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325" activeTab="0"/>
  </bookViews>
  <sheets>
    <sheet name="Matriz de Riesgos 2021" sheetId="1" r:id="rId1"/>
    <sheet name="Gestión tecnológica e inform" sheetId="2" state="hidden" r:id="rId2"/>
    <sheet name="Gestión Financiera" sheetId="3" state="hidden" r:id="rId3"/>
    <sheet name="Gestión Documental" sheetId="4" state="hidden" r:id="rId4"/>
    <sheet name="Tratamiento Penitenciario" sheetId="5" state="hidden" r:id="rId5"/>
    <sheet name="Atención Social" sheetId="6" state="hidden" r:id="rId6"/>
    <sheet name="Logística y Abastecimiento" sheetId="7" state="hidden" r:id="rId7"/>
    <sheet name="Gestión Legal" sheetId="8" state="hidden" r:id="rId8"/>
    <sheet name="Talento Humano" sheetId="9" state="hidden" r:id="rId9"/>
    <sheet name="Seguridad Penitenciaria" sheetId="10" state="hidden" r:id="rId10"/>
    <sheet name="COMUNICACIONES" sheetId="11" state="hidden" r:id="rId11"/>
    <sheet name="PLANEACION" sheetId="12" state="hidden" r:id="rId12"/>
    <sheet name="CONTROL INTERNO" sheetId="13" state="hidden" r:id="rId13"/>
    <sheet name="DDHH Y ATENCIÓN AL CIUDADANO" sheetId="14" state="hidden" r:id="rId14"/>
    <sheet name="DISCIPLINARIO" sheetId="15" state="hidden" r:id="rId15"/>
    <sheet name="DIRECTRICES JURÍDICAS" sheetId="16" state="hidden" r:id="rId16"/>
    <sheet name="GESTIÓN DEL CONOCIMIENTO INSTIT" sheetId="17" state="hidden" r:id="rId17"/>
  </sheets>
  <externalReferences>
    <externalReference r:id="rId20"/>
    <externalReference r:id="rId21"/>
  </externalReferences>
  <definedNames>
    <definedName name="_xlnm._FilterDatabase" localSheetId="0" hidden="1">'Matriz de Riesgos 2021'!$A$11:$AD$238</definedName>
    <definedName name="_xlnm.Print_Area" localSheetId="5">'Atención Social'!#REF!</definedName>
    <definedName name="_xlnm.Print_Area" localSheetId="10">'COMUNICACIONES'!#REF!</definedName>
    <definedName name="_xlnm.Print_Area" localSheetId="12">'CONTROL INTERNO'!#REF!</definedName>
    <definedName name="_xlnm.Print_Area" localSheetId="13">'DDHH Y ATENCIÓN AL CIUDADANO'!#REF!</definedName>
    <definedName name="_xlnm.Print_Area" localSheetId="15">'DIRECTRICES JURÍDICAS'!#REF!</definedName>
    <definedName name="_xlnm.Print_Area" localSheetId="14">'DISCIPLINARIO'!#REF!</definedName>
    <definedName name="_xlnm.Print_Area" localSheetId="16">'GESTIÓN DEL CONOCIMIENTO INSTIT'!#REF!</definedName>
    <definedName name="_xlnm.Print_Area" localSheetId="3">'Gestión Documental'!#REF!</definedName>
    <definedName name="_xlnm.Print_Area" localSheetId="2">'Gestión Financiera'!#REF!</definedName>
    <definedName name="_xlnm.Print_Area" localSheetId="7">'Gestión Legal'!#REF!</definedName>
    <definedName name="_xlnm.Print_Area" localSheetId="1">'Gestión tecnológica e inform'!#REF!</definedName>
    <definedName name="_xlnm.Print_Area" localSheetId="6">'Logística y Abastecimiento'!#REF!</definedName>
    <definedName name="_xlnm.Print_Area" localSheetId="0">'Matriz de Riesgos 2021'!$F$143:$AD$148</definedName>
    <definedName name="_xlnm.Print_Area" localSheetId="11">'PLANEACION'!#REF!</definedName>
    <definedName name="_xlnm.Print_Area" localSheetId="9">'Seguridad Penitenciaria'!#REF!</definedName>
    <definedName name="_xlnm.Print_Area" localSheetId="8">'Talento Humano'!$F$46:$AD$51</definedName>
    <definedName name="_xlnm.Print_Area" localSheetId="4">'Tratamiento Penitenciario'!#REF!</definedName>
    <definedName name="Tratamiento">'[1]Valoración de Riesgos'!$H$8,'[1]Valoración de Riesgos'!$F$8</definedName>
  </definedNames>
  <calcPr fullCalcOnLoad="1"/>
</workbook>
</file>

<file path=xl/sharedStrings.xml><?xml version="1.0" encoding="utf-8"?>
<sst xmlns="http://schemas.openxmlformats.org/spreadsheetml/2006/main" count="6002" uniqueCount="1715">
  <si>
    <t>MINISTERIO DEL JUSTICIA Y DEL DERECHO</t>
  </si>
  <si>
    <t>INSTITUTO NACIONAL PENITENCIARIO Y CARCELARIO -INPEC</t>
  </si>
  <si>
    <t>PROCESO</t>
  </si>
  <si>
    <t>OBJETIVO DEL PROCESO</t>
  </si>
  <si>
    <t>OBJETIVO ESTRATÉGICO RELACIONADO</t>
  </si>
  <si>
    <t>RIESGO</t>
  </si>
  <si>
    <t>TIPO DE RIESGO</t>
  </si>
  <si>
    <t>CAUSA</t>
  </si>
  <si>
    <t>CONSECUENCIAS</t>
  </si>
  <si>
    <t>RIESGO INHERENTE</t>
  </si>
  <si>
    <t>RESPONSABLE DEL CONTROL</t>
  </si>
  <si>
    <t>RIESGO RESIDUAL</t>
  </si>
  <si>
    <t>TRATAMIENTO DEL RIESGO</t>
  </si>
  <si>
    <t>ACCIONES PREVENTIVAS QUE FORTALECEN EL CONTROL</t>
  </si>
  <si>
    <t>MEDIDAS DE RESPUESTA FRENTE A LA MATERIALIZACIÓN</t>
  </si>
  <si>
    <t>PROBABILIDAD</t>
  </si>
  <si>
    <t>IMPACTO</t>
  </si>
  <si>
    <t>ZONA DE RIESGO</t>
  </si>
  <si>
    <t>ACCIONES</t>
  </si>
  <si>
    <t>PERIODO DE EJECUCIÓN</t>
  </si>
  <si>
    <t>RESPONSABLE DE LA ACCIÓN ADICIONAL</t>
  </si>
  <si>
    <t>RECURSOS</t>
  </si>
  <si>
    <t>REGISTROS</t>
  </si>
  <si>
    <t>INDICADOR</t>
  </si>
  <si>
    <t>PLAN DE CONTINGENCIA</t>
  </si>
  <si>
    <t>RESPONSABLES DEL PLAN DE MEJORA</t>
  </si>
  <si>
    <t>FECHA INICIAL</t>
  </si>
  <si>
    <t>FECHA FINAL</t>
  </si>
  <si>
    <t>EXTTREMA</t>
  </si>
  <si>
    <t>Oficina Asesora de Comunicaciones</t>
  </si>
  <si>
    <t>Extrema</t>
  </si>
  <si>
    <t>1. Informe a la Dirección General de la novedad presentada.
2. Comunicación con el medio aclarando
3.Solicitud de rectificación de manera inmediata.
4Realizar una brigada de contingencia que subsane las situaciones que dieron generación al riesgo.</t>
  </si>
  <si>
    <t>OFICINA ASESORA DE COMUNICACIONES</t>
  </si>
  <si>
    <t>Corrupción</t>
  </si>
  <si>
    <t>Operativo</t>
  </si>
  <si>
    <t>OFICINA DE CONTROL INTERNO</t>
  </si>
  <si>
    <t>Baja</t>
  </si>
  <si>
    <t>Cuatrimestral</t>
  </si>
  <si>
    <t>No de observaciones efectuadas /No de informes realizados</t>
  </si>
  <si>
    <t>Oficina de Control Interno</t>
  </si>
  <si>
    <t xml:space="preserve"> N/A</t>
  </si>
  <si>
    <t>N/A</t>
  </si>
  <si>
    <t>Alta</t>
  </si>
  <si>
    <t xml:space="preserve"> Evitar y reducir
el riesgo</t>
  </si>
  <si>
    <t>Cumplimiento</t>
  </si>
  <si>
    <t>Reformular plan de actividades inicial</t>
  </si>
  <si>
    <t>CONTROL INTERNO</t>
  </si>
  <si>
    <t>Auditoria e informes de evaluación y/o seguimiento sin el cumplimiento de los requisitos de carácter técnico o legal.</t>
  </si>
  <si>
    <t xml:space="preserve">Posibilidad de recibir o solicitar cualquier dádiva o beneficio a nombre propio o de terceros a cambio de manipular una auditoria. 
</t>
  </si>
  <si>
    <t xml:space="preserve">Desconocimiento del proceso y normatividad legal vigente.                                                              </t>
  </si>
  <si>
    <t>Deficiencias en la aplicación de controles en la elaboración, consolidación y revisión  de los informes de la OFICI</t>
  </si>
  <si>
    <t>Presión, injerencia, amenazas de terceros interesados en generar incumplimiento en los deberes del auditor, conllevando a perdida de objetividad.</t>
  </si>
  <si>
    <t>Falta de seguimiento al plan de actividades de la OFICI.</t>
  </si>
  <si>
    <t xml:space="preserve">Informes sin el cumplimiento de requisitos técnicos o legales. </t>
  </si>
  <si>
    <t>Moderado</t>
  </si>
  <si>
    <t>Derechos humanos y atención al cliente</t>
  </si>
  <si>
    <t>Garantizar el respeto, promoción, protección y defensa de los derechos humanos en el sistema penitenciario y carcelario, a partir de la atención, asesoría y acompañamiento efectivos, a los requerimientos de los ciudadanos y partes interesadas a través del</t>
  </si>
  <si>
    <t xml:space="preserve">Número de herramientas implementadas para la promoción, prevención y diseñadas para la gestión de los Derechos Humanos.
Ejecutar la planeación institucional en el marco de los valores del servicio público.
</t>
  </si>
  <si>
    <t>De cumplimiento</t>
  </si>
  <si>
    <t>*Falta de seguimiento en el desarrollo de las actividades en las DIREG y ERON</t>
  </si>
  <si>
    <t>Las actividades propuestas por el grupo de DDHH no se llevan a cabo por parte de las Direcciones Regionales y ERON</t>
  </si>
  <si>
    <t>*Incumplimiento a las metas del Plan de Acción
*Afecta el logro del objetivo del proceso
*  Desconocimiento de la PPL  y funcionarios en relación a las actividades propuestas.
* Observaciones y/o peticiones por parte de entes de control, gubernamentales o</t>
  </si>
  <si>
    <t>Grupo de Derechos Humanos 
Direcciones Regionales
ERON</t>
  </si>
  <si>
    <t>Moderada</t>
  </si>
  <si>
    <t>Aceptar el riesgo, reducir el riesgo</t>
  </si>
  <si>
    <t>Anual</t>
  </si>
  <si>
    <t>Grupo de Derechos Humanos y DIREG</t>
  </si>
  <si>
    <t>Oficios de retroalimentación a la Dirección Regional sobre   los resultados de los ERON y DIREG, frente al cumplimiento de las actividades</t>
  </si>
  <si>
    <t>Registro de conexión y correo electrónico</t>
  </si>
  <si>
    <t>Videoconferencia ejecutada y correo enviado</t>
  </si>
  <si>
    <t xml:space="preserve">Informe a la Dirección General </t>
  </si>
  <si>
    <t xml:space="preserve">Oficios de retroalimentación y correo electrónico </t>
  </si>
  <si>
    <t>Oficio tramitado</t>
  </si>
  <si>
    <t>Garantizar la función disciplinaria en los servidores públicos del INPEC de forma tal que se inicie y finalice el proceso con las garantías procesales, así como la implementación de políticas de prevención de las conductas que constituyan falta disciplina</t>
  </si>
  <si>
    <t>Ejecutar la planeación institucional en el marco de los valores del servicio público.</t>
  </si>
  <si>
    <t>Perdida de documentos de importancia probatoria y/o  expedientes disciplinarios</t>
  </si>
  <si>
    <t>Incumplimiento en trámites y términos procesales</t>
  </si>
  <si>
    <t>Inaplicabilidad de la ley disciplinaria vigente</t>
  </si>
  <si>
    <t>Posibilidad de recibir o solicitar  cualquier dadiva o beneficio a nombre propio o de terceros a cambio de  favorecer   a los sujetos procesales.</t>
  </si>
  <si>
    <t>El operador disciplinario aprovecha su rol para realizar actuaciones contrarias a la ley para beneficiar al investigado</t>
  </si>
  <si>
    <t>Oficina de Control Interno Disciplinario</t>
  </si>
  <si>
    <t>Reducir el riesgo, evitar, compartir y transferir</t>
  </si>
  <si>
    <t>Semestral</t>
  </si>
  <si>
    <t>Humanos, físicos, documentales y tecnológicos</t>
  </si>
  <si>
    <t>Bimensual</t>
  </si>
  <si>
    <t>Humanos, físicos y tecnológicos</t>
  </si>
  <si>
    <t xml:space="preserve">Sensibilización a  nivel nacional sobre la importancia en los tiempos y mecanismos de notificación oportuna de los asuntos disciplinarios dirigida  a los Directores de DIREG y ERON </t>
  </si>
  <si>
    <t>Actas y soportes de la sensibilización</t>
  </si>
  <si>
    <t>Acción de sensibilización ejecutada</t>
  </si>
  <si>
    <t>Oficina de Control Interno Disciplinario
Coordinación del Grupo de Prevención</t>
  </si>
  <si>
    <t>Oficina de Control Interno Disciplinario
Coordinador del grupo de prevención</t>
  </si>
  <si>
    <t>Directrices Jurídicas del Régimen Penitenciario</t>
  </si>
  <si>
    <t>Establecer directrices relacionadas con obtener los beneficios legales que se otorgan durante la ejecución de la pena privativa de la libertad o el cumplimiento de la medida de aseguramiento a la población reclusa</t>
  </si>
  <si>
    <t>Inoportunidad del reglamento Disciplinario de internos sin normatividad vigente.</t>
  </si>
  <si>
    <t>Cambios normativos, legales y jurisprudenciales</t>
  </si>
  <si>
    <t>El cambio suscitado por la ley 1709 de 2014 y la expedición de la Resolución 6349 de 2016 conllevan a actualizar el Reglamento Disciplinario de Internos</t>
  </si>
  <si>
    <t>Posibilidad de recibir o solicitar cualquier dádiva o beneficio a nombre propio o de terceros a cambio de sustraer, destruir, modificar u ocultar información en la cartilla biográfica de la PPL en los ERON.</t>
  </si>
  <si>
    <t xml:space="preserve">Falta de control y seguimiento en el registro de actualización de información  de la PPL en SISIPEC WEB </t>
  </si>
  <si>
    <t>El servidor penitenciario responsable del manejo de la cartilla biográfica actúa por acción u omisión de información registrada en la misma, en beneficio de un tercero</t>
  </si>
  <si>
    <t>Incumplimientos en los tiempos de respuesta frente a información de solicitudes de beneficios administrativos.</t>
  </si>
  <si>
    <t>Falta de control en el cumplimiento a los tiempos de respuestas.</t>
  </si>
  <si>
    <t>Para dar cumplimiento a los tiempos de respuestas definidos por ley</t>
  </si>
  <si>
    <t>Perdida o manipulación de la información de traslados, remisiones, entregas y repatriados
(Confidencialidad)</t>
  </si>
  <si>
    <t>Seguridad Digital</t>
  </si>
  <si>
    <t>Falta de registro de información en bases de datos.</t>
  </si>
  <si>
    <t>En caso de que exista hurto, fuga, manipulación o perdida de información de carácter confidencial  se genera perdida de imagen, así como situaciones de carácter criticas para la entidad.</t>
  </si>
  <si>
    <t>OFICINA ASESORA JURIDICA - GRUPO DE RECURSOS Y CONCEPTOS</t>
  </si>
  <si>
    <t>Aceptar el riesgo</t>
  </si>
  <si>
    <t xml:space="preserve">Acoger las observaciones realizadas con el Ministerio de Justicia frente al proyecto de resolución presentado </t>
  </si>
  <si>
    <t>Humano, físicos y tecnológicos</t>
  </si>
  <si>
    <t>Dos acciones de avance al proyecto de resolución</t>
  </si>
  <si>
    <t>*Investigaciones de alcance penal y disciplinaria
*Hallazgos de entes de control
*Asignación de beneficios legales o administrativos otorgados irregularmente
*Desgaste administrativo
*Corrupción administrativa</t>
  </si>
  <si>
    <t>DIRECCIONES REGIONALES Y ERON</t>
  </si>
  <si>
    <t>DIRECCIONES REGIONALES</t>
  </si>
  <si>
    <t>Oficio y correo electrónico</t>
  </si>
  <si>
    <t>Dos oficios elaborados y tramitados</t>
  </si>
  <si>
    <t>1. Informar a la Oficina de Control Interno Disciplinario</t>
  </si>
  <si>
    <t>*Atrasos de actividades a desarrollar por parte del solicitante
*Quejas o solicitudes
*Aumento de acciones judiciales por incumplimiento a respuesta.</t>
  </si>
  <si>
    <t>DIRECCIONES REGIONALES y ERON</t>
  </si>
  <si>
    <t>Actas, registro de minuta</t>
  </si>
  <si>
    <t>No de brigadas ejecutadas/ No de brigadas programadas</t>
  </si>
  <si>
    <t>1. Las Direcciones Regionales efectuara un plan de trabajo para mitigar la contingencia en los ERON</t>
  </si>
  <si>
    <t xml:space="preserve">Grupo de Asuntos Penitenciarios </t>
  </si>
  <si>
    <t>Captura de pantalla Google DRIVE</t>
  </si>
  <si>
    <t>Informe de cumplimiento  de cargue de información en DRIVE</t>
  </si>
  <si>
    <t>GRUPO DE ASUNTOS PENITENCIARIOS</t>
  </si>
  <si>
    <t>1. Informar de manera inmediata a la Dirección General de la situación presentada para tomar las medidas pertinentes.</t>
  </si>
  <si>
    <t>ATENCIÓN SOCIAL</t>
  </si>
  <si>
    <t>Definir políticas y estrategias para el diseño de programas y lineamientos en los servicios de salud y alimentación, actividades ocupacionales y programas de atención psicosocial para atender las necesidades de la población privada de la libertad</t>
  </si>
  <si>
    <t>Establecer de acuerdo con las políticas institucionales y la normatividad vigente los planes para el desarrollo de los proyectos y programas de atención básica de la población sindicada privada de la libertad y el tratamiento penitenciario de la población</t>
  </si>
  <si>
    <t>Subdirección de Atención en Salud</t>
  </si>
  <si>
    <t>Gestionar el desarrollo de un modulo de información en salud.</t>
  </si>
  <si>
    <t xml:space="preserve">Subdirección de Atención en Salud </t>
  </si>
  <si>
    <t>Acta de reunión - 
Documentos de solicitud</t>
  </si>
  <si>
    <t>Oficios tramitados</t>
  </si>
  <si>
    <t>Subdirección de Atención en Salud
Direcciones Regionales
ERON</t>
  </si>
  <si>
    <t>No de informes elaborados /No de informes proyectados</t>
  </si>
  <si>
    <t>Acta de reunión</t>
  </si>
  <si>
    <t xml:space="preserve">Incumplimiento en la calidad de la información reportada en el Acta COSAL con relación al suministro de alimentación </t>
  </si>
  <si>
    <t>Subdirección de Atención en Salud - Grupo de Alimentación</t>
  </si>
  <si>
    <t>Que existan internos sin cobertura en salud.</t>
  </si>
  <si>
    <t>Afectación de la calidad de vida de la PPL por falta de cobertura del aseguramiento.</t>
  </si>
  <si>
    <t>*Afectación de la calidad de vida de la PPL
* Acciones Judiciales</t>
  </si>
  <si>
    <t>Direcciones Regionales
ERON</t>
  </si>
  <si>
    <t>Subdirección de Atención en Salud - Grupo de aseguramiento en salud</t>
  </si>
  <si>
    <t>Oficios</t>
  </si>
  <si>
    <t>Falta de plena identificación de los internos al ingresar al ERON</t>
  </si>
  <si>
    <t xml:space="preserve">Insatisfacción de la PPL
Posibles demandas jurídicas.
</t>
  </si>
  <si>
    <t>Subdirección de Atención Psicosocial 
DIREG y ERON</t>
  </si>
  <si>
    <t>Trimestral</t>
  </si>
  <si>
    <t>Coordinadora Grupo de Atención Social</t>
  </si>
  <si>
    <t xml:space="preserve">Identificar, llevar un reporte sobre las quejas de dotación recibidas con su respectiva solución, para identificar situaciones atípicas y generar las respectivas directrices. </t>
  </si>
  <si>
    <t>Atención imprecisa en la inducción de la PPL</t>
  </si>
  <si>
    <t>Falta de cobertura y/o calidad del proceso de inducción.</t>
  </si>
  <si>
    <t>Corresponde a la posible afectación de la PPL por debilidades en la calidad o cobertura de la inducción.</t>
  </si>
  <si>
    <t>Mensual</t>
  </si>
  <si>
    <t>Videoconferencias con estrategias para el incremento de la cobertura y contingencias.</t>
  </si>
  <si>
    <t>Inoportunidad en el acceso de la PPL a la estrategia visitas virtuales.</t>
  </si>
  <si>
    <t>Corresponde a la posible afectación de la PPL por falta de accesibilidad a la estrategia de visitas virtuales.</t>
  </si>
  <si>
    <t>Identificar, llevar un reporte sobre las quejas de accesibilidad y cumplimiento a VIVIF para identificar situaciones atípicas y generar las respectivas directrices.</t>
  </si>
  <si>
    <t>Coordinador Grupo de Atención Espiritual.</t>
  </si>
  <si>
    <t>Identificar, llevar un reporte sobre las quejas de accesibilidad y cumplimiento a la atención psicológica para identificar situaciones atípicas.</t>
  </si>
  <si>
    <t xml:space="preserve">
Deficiencia y o falta de oportunidad en el diligenciamiento de la ficha de ingreso al ERON para identificar población excepcional.</t>
  </si>
  <si>
    <t>Identificar y llevar un reporte sobre las quejas relacionadas con la vulneración de derechos de ingreso a programas y servicios de atención social y tratamiento penitenciario para identificar situaciones atípicas y generar las respectivas directrices.</t>
  </si>
  <si>
    <t>Posibilidad de recibir o solicitar cualquier dádiva o beneficio a nombre propio o de terceros a cambio de acceder a los programas de atención.</t>
  </si>
  <si>
    <t>Beneficio del servidor penitenciario o de un tercero, en la accesibilidad a  los programas de Atención</t>
  </si>
  <si>
    <t>Corresponde a la posible afectación de la accesibilidad de la ppl a los programas de atención social en beneficio particular.</t>
  </si>
  <si>
    <t xml:space="preserve">Perdidas y detrimento.
Posibles demandas jurídicas.
</t>
  </si>
  <si>
    <t>GESTIÓN DEL CONOCIMIENTO INSTITUCIONAL</t>
  </si>
  <si>
    <t>Realizar la formación, capacitación,  instrucción, entrenamiento y reentrenamiento a los actores del Sistema Nacional Penitenciario que así lo requiera y las investigaciones en este ámbito en forma eficiente y eficaz.</t>
  </si>
  <si>
    <t>Gestionar un talento humano idóneo, comprometido y transparente, que contribuya al cumplimiento de la misión institucional y los fines del Estado, y alcance su propio desarrollo personal y laboral.</t>
  </si>
  <si>
    <t>Las competencias definidas en los programas académicos no responden a las necesidades del sector penitenciario</t>
  </si>
  <si>
    <t>Etapa de prácticas improductiva.</t>
  </si>
  <si>
    <t>Evitar y reducir el riesgo</t>
  </si>
  <si>
    <t>Desarrollar un programa de capacitación en modalidad virtual  dirigido a los servidores penitenciarios del Inpec sobre el Código de Integridad.</t>
  </si>
  <si>
    <t>Grupo Educación Continuada
Dirección Escuela de Formación</t>
  </si>
  <si>
    <t>Plataforma Virtual Dirección Escuela de Formación
Informe académico</t>
  </si>
  <si>
    <t>Programa ejecutado / Programa Proyectado = 100%</t>
  </si>
  <si>
    <t>Gestión Legal</t>
  </si>
  <si>
    <t>Ejercer la defensa de los intereses del Instituto, el control de la legalidad de sus actos administrativos y emitir conceptos jurídicos relacionados con el objeto y función de la entidad.</t>
  </si>
  <si>
    <t>OFICINA ASESORA JURIDICA - GRUPO DE JURISDICCIÓN COACTIVA, DEMANDAS Y DEFENSA JUDICIAL</t>
  </si>
  <si>
    <t xml:space="preserve">Informe mensual de los procesos  EKOGUI,  con base en  las descargas que hace el responsable </t>
  </si>
  <si>
    <t>Grupo de Jurisdicción Coactiva, Demandas y Defensa Judicial
GRUDE</t>
  </si>
  <si>
    <t>Informe
EKOGUI</t>
  </si>
  <si>
    <t>Incumplimiento en los términos legales establecidos para la respuesta a tutelas</t>
  </si>
  <si>
    <t>Se evidencia este riesgo a partir de la desatención al cumplimiento del término establecido por la ley para ejercer defensa jurídica en favor del Instituto (TUTELAS)</t>
  </si>
  <si>
    <t>OFICINA ASESORA JURIDICA - GRUPO DE TUTELAS</t>
  </si>
  <si>
    <t>Gestionar la actualización  del instructivo especifico para tutelas en el SIJUR</t>
  </si>
  <si>
    <t>Oficina Asesora Jurídica - Grupo Tutelas</t>
  </si>
  <si>
    <t>Oficio</t>
  </si>
  <si>
    <t>Oficio elaborado y tramitado</t>
  </si>
  <si>
    <t>OFICINA ASESORA JURIDICA - GRUPO DE TUTELAS
DIRECCIONES REGIONALES Y ERON</t>
  </si>
  <si>
    <t>Cuatro informes elaborados</t>
  </si>
  <si>
    <t>*Falta acatamiento a la labor de seguimiento y control en la actividad litigiosa en la DIREG y ERON</t>
  </si>
  <si>
    <t>Direcciones Regionales</t>
  </si>
  <si>
    <t>Oficios y correos electrónicos</t>
  </si>
  <si>
    <t>Acción de retroalimentación ejecutada</t>
  </si>
  <si>
    <t>Posibilidad de recibir o solicitar cualquier dádiva o beneficio a nombre propio o de terceros a cambio de favorecer el pago de un fallo judicial.</t>
  </si>
  <si>
    <t>*No adelantar los trámites de acuerdo al marco normativo (Ley 962 de 2005 y decreto 2469 de 2015) para el cumplimiento al pago de sentencias.</t>
  </si>
  <si>
    <t>*Denuncias penales y disciplinarias
*Deterioro en la imagen institucional
*Afectación de los derechos de los acreedores con turno anterior.</t>
  </si>
  <si>
    <t>OFICINA ASESORA JURIDICA - GRUPO DE LIQUIDACIONES DE FALLOS JUDICIALES Y SENTENCIAS</t>
  </si>
  <si>
    <t>Actualizar el procedimiento de reconocimiento y liquidación de sentencias y conciliaciones</t>
  </si>
  <si>
    <t>Oficina Asesora Jurídica - Grupo de Liquidación de fallos judiciales y sentencias</t>
  </si>
  <si>
    <t>Isolución</t>
  </si>
  <si>
    <t>Procedimiento actualizado y aprobado</t>
  </si>
  <si>
    <t>1. Presentar informe ante la Oficina de Control Interno Disciplinario.
2. Interponer la denuncia respectiva.
3. Oficiar al Consejo Superior de la Judicatura de la situación  si hace parte un abogado que presento la solicitud de pago</t>
  </si>
  <si>
    <t>Personal insuficiente o no capacitado para la proyección  de las liquidaciones y resoluciones.</t>
  </si>
  <si>
    <t>se presenta al no contar con personal para realizar la proyección y liquidación de pago de sentencias, procesos ejecutivos, sanciones y conciliaciones</t>
  </si>
  <si>
    <t>*Detrimento patrimonial por pago de intereses moratorios
*Hallazgos de entes de control
*Investigaciones disciplinarias con alcance fiscal
*Disminución de la partida presupuestal para la siguiente vigencia.</t>
  </si>
  <si>
    <t>Informe  - reporte de avance al cumplimiento de la ejecución presupuestal</t>
  </si>
  <si>
    <t>Informe</t>
  </si>
  <si>
    <t xml:space="preserve">1. Si se presenta a mitad de semestre bajo incumplimiento en la ejecución presupuestal, se efectuará una brigada de contingencia con personal de apoyo de los otras áreas competentes en el tema.
2. Se informará a las instancias pertinentes para realizar la respectiva. devolución </t>
  </si>
  <si>
    <t>Asignación desproporcionada de trabajo</t>
  </si>
  <si>
    <t>Actos administrativos proyectados sin verificación de la existencia de embargos que afectan las cuentas bancarias del Instituto</t>
  </si>
  <si>
    <t>Financiero
Operativo</t>
  </si>
  <si>
    <t>*Procesos ejecutivos que obligan el pago inmediato al INPEC</t>
  </si>
  <si>
    <t>Formato elaborado y registrado en ISOLUCIÓN</t>
  </si>
  <si>
    <t>Seguridad Penitenciaria y Carcelaria</t>
  </si>
  <si>
    <t>Garantizar el orden y la disciplina en los establecimientos de reclusión, el cumplimiento de las penas y las medidas de detención preventiva, todo en el marco del respeto de los derechos humanos y la dignidad de las personas privadas de la libertad, los v</t>
  </si>
  <si>
    <t>Posibilidad de recibir u solicitar cualquier dádiva o beneficio a nombre propio o de tercero al Ingresar o permitir el ingreso de elementos prohibidos al ERON por parte de servidores penitenciarios</t>
  </si>
  <si>
    <t>*Falta a la ética y principio del servidor público al momento de ser objeto de ofrecimiento por parte de la población privada de la libertad o visitantes.</t>
  </si>
  <si>
    <t>Comandante de Vigilancia Regional
Dirección de Custodia y Vigilancia</t>
  </si>
  <si>
    <t>Actas e informes</t>
  </si>
  <si>
    <t>Cuatro (4) informes anuales</t>
  </si>
  <si>
    <t>DIRECTOR DEL ERON  Y COMANDANTE DE VIGILANCIA DE ERON
Dirección de Custodia y Vigilancia</t>
  </si>
  <si>
    <t>DIRECTOR DE ERON
COMANDANTE REGIONAL Y ERON</t>
  </si>
  <si>
    <t>COMANDANTE REGIONAL Y ERON</t>
  </si>
  <si>
    <t>Posibilidad de recibir u solicitar cualquier dádiva o beneficio a nombre propio o de tercero  a cambio de permitir la tenencia de elementos prohibidos o ilegales al interior de los ERON.</t>
  </si>
  <si>
    <t>*Falta a la ética y principio del servidor público al ser objeto de ofrecimiento por parte de la población privada de la libertad.</t>
  </si>
  <si>
    <t>Dos (2) Videoconferencias ejecutadas</t>
  </si>
  <si>
    <t>DIRECTOR DEL ERON  Y COMANDANTE DE VIGILANCIA DE ERON</t>
  </si>
  <si>
    <t>* Existencia de elementos prohibidos o ilegales al interior de los ERON.</t>
  </si>
  <si>
    <t>*Inaplicabilidad de los procedimientos de seguridad documentados</t>
  </si>
  <si>
    <t>Se presenta la fuga del privado de la libertad estando recluido en un ERON o en un desplazamiento</t>
  </si>
  <si>
    <t>*Falta de optimización de los recursos humanos y logísticos disponibles</t>
  </si>
  <si>
    <t>Incumplimiento en las órdenes de traslado de las PPL a diligencias judiciales y citas médicas</t>
  </si>
  <si>
    <t>Gestión del Talento Humano</t>
  </si>
  <si>
    <t>Administrar los procesos de ingreso, desarrollo y desvinculación del talento humano al servicio del INPEC, mediante el desarrollo de estrategias administrativas y operativas soportadas en el principio constitucional del mérito, tendientes a garantizar ser</t>
  </si>
  <si>
    <t>Incumplimiento en la provisión de las vacantes de la planta de personal del Instituto</t>
  </si>
  <si>
    <t>Demora en el desarrollo de concurso de mérito  y proceso de encargos que permita proveer las vacantes.</t>
  </si>
  <si>
    <t>Realización de la actualización de las vacantes de la planta de personal para determinar, cuales son definitivas, perfiles y para ascensos, con el fin de reportar la oferta pública de empleo a la CNSC</t>
  </si>
  <si>
    <t>*Sanciones al instituto
*No cumplimiento de las metas y funciones institucionales</t>
  </si>
  <si>
    <t xml:space="preserve">Grupo Administración del Talento Humano de la SUTAH </t>
  </si>
  <si>
    <t>Solicitud mediante correo electrónico de avances para proceder a los respectivos nombramientos.</t>
  </si>
  <si>
    <t>Correos electrónicos y oficios</t>
  </si>
  <si>
    <t>Vacantes reportadas frente a las vacantes provistas.</t>
  </si>
  <si>
    <t>Nombramiento de personal adicional al aprobado por Decreto.</t>
  </si>
  <si>
    <t>Tecnológico</t>
  </si>
  <si>
    <t>Debido a falta de integralidad en los diferentes módulos del aplicativo, no permite evidenciar las situaciones administrativas correctamente</t>
  </si>
  <si>
    <t>1. Presentar un informe de las razones al nombramiento.
2. Solicitar partida presupuestal para el pago
3. Solicitud ante la oficina de control interno disciplinario las actuaciones pertinentes</t>
  </si>
  <si>
    <t>Grupo de Atención al Ciudadano
DIREG y ERON</t>
  </si>
  <si>
    <t>Información desactualizada en el aplicativo Humano Web que administra la planta de personal</t>
  </si>
  <si>
    <t>Error o no registro de las novedades del personal en el aplicativo humano web</t>
  </si>
  <si>
    <t>No realizar el registro oportuno de la información de las novedades del personal en el aplicativo Humano WEB</t>
  </si>
  <si>
    <t>*Pagos que no corresponden a la realidad.
Afectación del presupuesto de la entidad.</t>
  </si>
  <si>
    <t>Ingresar las novedades de personal al aplicativo humano web durante las fechas establecidas por el Grupo de Nómina.</t>
  </si>
  <si>
    <t>Novedades ingresadas al aplicativo según cronograma</t>
  </si>
  <si>
    <t>Incumplimiento en el desarrollo  de las actividades de bienestar</t>
  </si>
  <si>
    <t xml:space="preserve">Grupo Bienestar Laboral de la SUTAH
DIREG y ERON </t>
  </si>
  <si>
    <t xml:space="preserve">Grupo de Bienestar Laboral de la SUTAH </t>
  </si>
  <si>
    <t>Falta de responsable en los ERON como responsable de Bienestar para la ejecución de las actividades.</t>
  </si>
  <si>
    <t>Creación de una base de datos de los responsables de bienestar laboral a nivel nacional</t>
  </si>
  <si>
    <t>Matriz en excel</t>
  </si>
  <si>
    <t>Base de datos en excel creada</t>
  </si>
  <si>
    <t>Falta de socialización de los programas, documentos y actividades previstas en los ERON.</t>
  </si>
  <si>
    <t>Incumplimiento en los tiempos de entrega de la dotación a los funcionarios administrativos.</t>
  </si>
  <si>
    <t>Incumplimiento por parte del proveedor en la entrega</t>
  </si>
  <si>
    <t>Subdirección de Talento Humano - Grupo de Bienestar Laboral</t>
  </si>
  <si>
    <t>Videoconferencia a nivel nacional</t>
  </si>
  <si>
    <t>Actas de reunión y registro de conexión</t>
  </si>
  <si>
    <t>Funcionario que no acepten o rediman la dotación</t>
  </si>
  <si>
    <t>Subdirección de Talento Humano - Grupo de Bienestar Laboral
Direcciones Regionales y ERON</t>
  </si>
  <si>
    <t>Comunicados por correo electrónico</t>
  </si>
  <si>
    <t>Dos (2) comunicados emitidos</t>
  </si>
  <si>
    <t>Información errada en el sistema de información Humano Web o por factor humano</t>
  </si>
  <si>
    <t>*Liquidación de valores a reconocer que no corresponde con los derechos adquiridos
*Reprocesos en las actividades
*Reclamaciones con implicaciones legales
*Cobros coactivos que generan detrimento patrimonial.</t>
  </si>
  <si>
    <t>Subdirección de Talento Humano - Grupo de Prestaciones Sociales</t>
  </si>
  <si>
    <t>Bimestral</t>
  </si>
  <si>
    <t>Grupo de Prestaciones sociales- SUTAH</t>
  </si>
  <si>
    <t>1. Realizar una brigada de contingencia que subsane las situaciones que dieron generación al riesgo.</t>
  </si>
  <si>
    <t>Atraso en el reconocimiento de prestaciones por demoras en la información reportada por otras dependencias o entidades externas</t>
  </si>
  <si>
    <t>*Aumento en las reclamaciones por parte de los exfuncionarios.
* Acciones legales por las partes interesadas.
*Insatisfacción de los ex funcionarios
*Afectación de la imagen institucional</t>
  </si>
  <si>
    <t>Indebida notificación a los servidores penitenciarios de las actuaciones administrativas en materia de ausentismo laboral.</t>
  </si>
  <si>
    <t>Desconocimiento de la normatividad</t>
  </si>
  <si>
    <t>*Violación al debido proceso
*Detrimento patrimonial respecto al reconocimiento de salarios y prestaciones sociales
*Investigaciones disciplinarias</t>
  </si>
  <si>
    <t>Subdirección de Talento Humano - Grupo de Asuntos Laborales y ERON involucrados</t>
  </si>
  <si>
    <t>Grupo de Asuntos Laborales - SUTAH</t>
  </si>
  <si>
    <t>1. Verificar en que instancia  se encuentra la actuación administrativa para proceder de conformidad.
2.Requerir al ERON para subsanar</t>
  </si>
  <si>
    <t>Subdirección de Talento Humano - Grupo de Asuntos Laborales</t>
  </si>
  <si>
    <t xml:space="preserve">Ausencia de lineamientos frente a las notificaciones      </t>
  </si>
  <si>
    <t>Correo electrónico</t>
  </si>
  <si>
    <t>Aplicación indebida del proceso de Evaluación de Desempeño Laboral EDL</t>
  </si>
  <si>
    <t xml:space="preserve">
Desconocimiento de la metodología y lineamientos frente al tema de evaluación de desempeño laboral
</t>
  </si>
  <si>
    <t>El riesgo involucra  el no cumplimiento de cada una de las diferentes fases de la Evaluación del Desempeño Institucional.</t>
  </si>
  <si>
    <t>*Investigaciones disciplinarias
*Dificultad para pactar compromisos
*Evaluaciones no satisfactorias
Impacto negativo en la productividad laboral de la entidad
* Quejas por parte de los funcionarios.</t>
  </si>
  <si>
    <t>Subdirección de Talento Humano - Grupo de Prospectiva del TH</t>
  </si>
  <si>
    <t>Subdirección de Talento Humano - Grupo de Prospectiva del TH
Direcciones Regionales y ERON</t>
  </si>
  <si>
    <t xml:space="preserve">Aprobación de primas de vigilante instructor, unidad familiar y capacitación, sin el cumplimiento de requisitos establecidos </t>
  </si>
  <si>
    <t>Reportes extemporáneos de situaciones administrativas por parte de dependencias del nivel central, DIREG y ERON</t>
  </si>
  <si>
    <t>Estas primas se otorgan al cuerpo de custodia y vigilancia y se aprueban según requisitos establecidos en la normatividad interna del Instituto</t>
  </si>
  <si>
    <t>*Hallazgos de los entes de control
*Investigaciones disciplinarias con alcance penal y fiscal
*Acciones judiciales y reclamaciones
*Detrimento patrimonial</t>
  </si>
  <si>
    <t>Actualización de la GUIA para aprobación de primas de vigilante instructor</t>
  </si>
  <si>
    <t>Grupo de Prospectiva del Talento Humano</t>
  </si>
  <si>
    <t>ISOLUCIÓN</t>
  </si>
  <si>
    <t>Errores involuntarios en la revisión de documentación para la aprobación de las primas de vigilante instructor.</t>
  </si>
  <si>
    <t>Procedimientos desactualizados</t>
  </si>
  <si>
    <t>*Detrimento al patrimonial
*Investigaciones disciplinarias de alcance fiscal</t>
  </si>
  <si>
    <t>Subdirección de Talento Humano y coordinadores grupos de trabajo</t>
  </si>
  <si>
    <t>Subdirección de Talento Humano y Grupos de trabajo</t>
  </si>
  <si>
    <t>Subdirección de Talento Humano y Grupos de Trabajo</t>
  </si>
  <si>
    <t>Incumplimiento de los tiempos y requisitos establecidos para el tramite, reporte y recobro de incapacidades y licencias médicas antes las EPS o ARL</t>
  </si>
  <si>
    <t>Demora en respuesta de las incapacidades con soportes requeridos por la EPS o ARL por parte del funcionario</t>
  </si>
  <si>
    <t>El proceso de la transcripción de  incapacidades oportunamente evita pérdida patrimonial al instituto y apoya al proceso de liquidación de las prestaciones económicas de los funcionarios y exfuncionarios</t>
  </si>
  <si>
    <t>Subdirección de Talento Humano - Grupo de Seguridad Social
DIREG y ERON</t>
  </si>
  <si>
    <t>Elaboración de Procedimiento incapacidad por enfermedad general.</t>
  </si>
  <si>
    <t>Subdirección de Talento Humano - Grupo de Seguridad Social</t>
  </si>
  <si>
    <t xml:space="preserve">Isolución y acta de reunión </t>
  </si>
  <si>
    <t>Procedimiento elaborado y publicado</t>
  </si>
  <si>
    <t>1. Intentar subsanar la situación que dio origen a la novedad.
2. Remitir el caso a Control Interno Disciplinario</t>
  </si>
  <si>
    <t>Demora en el trámite de solicitud de transcripción y liquidación de incapacidades ante las EPS por parte del área de talento humano en las DIREG, ERON y EPN.</t>
  </si>
  <si>
    <t>Elaboración de Procedimiento por licencia de paternidad</t>
  </si>
  <si>
    <t>Reproceso en el trámite de reconocimiento de las incapacidades por rotación de personal.</t>
  </si>
  <si>
    <t>Financiero</t>
  </si>
  <si>
    <t>1. Solicitar soportes a los ERON
2. Oficiar a los fondos de pensiones
3. Instaurar las denuncias respectivas.
4. Solicitud de presupuesto y efectuar el pago
5. Validar la acreditación del pago ante los fondos de pensiones
6. Notificar al funcionario</t>
  </si>
  <si>
    <t>Subdirección de Talento Humano - Grupo de Seguridad Social
DIREG , ERON EPN</t>
  </si>
  <si>
    <t>Falta de personal para realizar la depuración de cartera de cada uno de los fondos de pensiones.</t>
  </si>
  <si>
    <t>Tres (3) mesas de trabajo ejecutadas</t>
  </si>
  <si>
    <t>Acta de Videoconferencia con registro de conexión</t>
  </si>
  <si>
    <t>Posibilidad de recibir u solicitar cualquier dádiva o beneficio a nombre propio o de terceros a cambio de reconocer  salarios y/o prestaciones sociales sin el cumplimiento de requisitos legales.</t>
  </si>
  <si>
    <t>Deficiencias en el reporte de información suministrada por las áreas de talento humano de los ERON y DIREG que intervienen en el proceso.</t>
  </si>
  <si>
    <t>Subdirección de Talento Humano - Grupo de Nomina
DIREG y ERON</t>
  </si>
  <si>
    <t>1. Si se tiene la presunta situación, se instaura la respectivo informe a la Oficina de control interno disciplinario y la denuncia penal respectiva.
2. Informar al Director General de la situación presentada</t>
  </si>
  <si>
    <t xml:space="preserve">La Subdirección de Talento Humano - Grupo Nóminas </t>
  </si>
  <si>
    <t xml:space="preserve">Influencia por parte de terceros o funcionarios al personal encargado de reportar la nomina en los ERON. </t>
  </si>
  <si>
    <t>Actualizar el procedimiento de nomina con el fin de que se cumpla con las entregas de manera oportuna y veraz de las novedades que afecta la nomina de los funcionarios</t>
  </si>
  <si>
    <t>Isolución, Acta de reunión</t>
  </si>
  <si>
    <t>Procedimiento actualizado</t>
  </si>
  <si>
    <t>Perdida de integralidad
(Manipulación no autorizada)</t>
  </si>
  <si>
    <t>De seguridad Digital</t>
  </si>
  <si>
    <t>Posibilidad que se presenta la manipulación del sistema Humano web del manejo de novedades de nomina de un funcionario sin autorización.</t>
  </si>
  <si>
    <t>Subdirección de Talento Humano - Grupo de Nomina</t>
  </si>
  <si>
    <t>Correo electrónico u/o Oficio</t>
  </si>
  <si>
    <t>Dos (2) acciones de gestión tramitadas</t>
  </si>
  <si>
    <t>1. Solicitar mesa de trabajo con la Oficina de Sistemas de Información para determinar la situación presentada.
2. Informar a la Dirección General.
3. Remitir el caso a la Oficina de Control Interno Disciplinario</t>
  </si>
  <si>
    <t>Diseñar la ruta estratégica con miras a fortalecer la confianza ciudadana y la legitimidad.
Conocer los avances en la consecución de resultados previstos en su marco estratégico.</t>
  </si>
  <si>
    <t>Incumplimiento en la formulación y seguimiento de la planeación institucional</t>
  </si>
  <si>
    <t>Estratégico</t>
  </si>
  <si>
    <t>*Desconocimiento de las normas vigentes en la materia</t>
  </si>
  <si>
    <t>Se podría presentar incumplimientos a la planeación institucional si no se tienen en cuenta en la formulación de los resultados los elementos de direccionamiento estratégico que no aporta al cumplimiento de los objetivos del sector como del Gobierno Nacional.</t>
  </si>
  <si>
    <t>*Rezagos en las metas y compromisos institucionales  
* Desgaste administrativo y reprocesos.
*Se incumplen las prioridades y metas de gobierno
*Mala imagen institucional</t>
  </si>
  <si>
    <t>Oficina Asesora de Planeación
DIREG y ERON</t>
  </si>
  <si>
    <t>Retroalimentación a través de informe de seguimiento al plan de acción enviado a través de correo electrónico a las dependencias de la Dirección General, DIREG y ERON sobre avance en el cumplimiento de la estrategia, recomendaciones de mejora y análisis de solicitudes de modificación al plan de acción de la vigencia.</t>
  </si>
  <si>
    <t>Oficina Asesora de Planeación
Grupo Planeación Estratégica</t>
  </si>
  <si>
    <t>Humanos, físiscos y tecnológicos</t>
  </si>
  <si>
    <t>Informes de seguimiento a plan de acción (Dirección General - DIREG y ERON)
Correos electrónicos
Plan de acción ajustado según modificaciones y publicado en el portal web</t>
  </si>
  <si>
    <t xml:space="preserve">Informe de seguimiento a plan de acción (Dirección General y DIREG y ERON)
Plan de acción ajustado y publicado </t>
  </si>
  <si>
    <t>1. Informe de la situación presentada.
2. Requerimiento a las Direcciones Regionales y ERON
3.Llamados de atención pertinentes</t>
  </si>
  <si>
    <t>*Inoportunidad en la formulación de la planeación institucional de acuerdo al Decreto 612</t>
  </si>
  <si>
    <t xml:space="preserve">Incumplimiento metas sinergia establecidas en el tablero de control de presidencia </t>
  </si>
  <si>
    <t>Falta de gestión y o efectividad por parte de los responsables de cada indicador.</t>
  </si>
  <si>
    <t>Al no alcanzar los hitos de los indicadores de medición propuestos por el Gobierno, se pueden presentar incumplimientos</t>
  </si>
  <si>
    <t>*Baja calificación en materia de gestión.
*Hallazgos de los organismos de control 
*Afectación de la imagen institucional como del sector.</t>
  </si>
  <si>
    <t>correos y/o  oficios</t>
  </si>
  <si>
    <t>Acción de retroalimentación efectuada</t>
  </si>
  <si>
    <t>1. Mesas de trabajo para generar plan de mejoramiento de manera inmediata</t>
  </si>
  <si>
    <t>Inadecuado registro de información de los encargados de alimentar la base de datos del sistema.</t>
  </si>
  <si>
    <t>Desconocimiento del marco normativo o procedimientos para el correcto registro de información en el aplicativo SISIPEC WEB.</t>
  </si>
  <si>
    <t>Incumplimiento en el suministro de información frente a requerimiento de usuarios internos y externos</t>
  </si>
  <si>
    <t>Desconocimiento de como actuar frente a respuesta de información</t>
  </si>
  <si>
    <t>*Afectación de la imagen y credibilidad institucional
*Procesos legales</t>
  </si>
  <si>
    <t>Bajo</t>
  </si>
  <si>
    <t>Según la metodología no aplica acciones de control adicional</t>
  </si>
  <si>
    <t>Oficina Asesora de Planeación</t>
  </si>
  <si>
    <t>Planificación Institucional</t>
  </si>
  <si>
    <t>Determinar el horizonte institucional mediante la formulación de la plataforma estratégica, lineamientos y metodologías, que permitan el logro de los propósitos organizacionales</t>
  </si>
  <si>
    <t>Grupo de Atención al Ciudadano</t>
  </si>
  <si>
    <t>Realizar videoconferencia con los responsables de Atención al Ciudadano de las DIREG y ERON del cumplimiento de las actividades.</t>
  </si>
  <si>
    <t>Acta de videonferencia y registro de conexión</t>
  </si>
  <si>
    <t>Videoconferencia ejecutada</t>
  </si>
  <si>
    <t>Direcciones Regionales y ERON</t>
  </si>
  <si>
    <t>Incumplimiento a las actividades  propuestas en los puntos de servicio de atención al ciudadano en los ERON.</t>
  </si>
  <si>
    <t xml:space="preserve">Falta de  funcionarios asignados a la  oficina de atención al ciudadano en los  ERON  </t>
  </si>
  <si>
    <t>Carencia de cumplimiento de manera oportuna de algunas de las acciones a cargo del servidor penitenciario responsable de la atención al ciudadano, por otras actividades que le son asignadas, o carencia de personal.</t>
  </si>
  <si>
    <t xml:space="preserve">* Reprocesos
* Afectación en las metas del proceso.
*Quejas de la ciudadanía
* Hallazgos </t>
  </si>
  <si>
    <t>Falta de cumplimiento al desarrollo de las actividades por parte de las Direcciones Regionales y ERON</t>
  </si>
  <si>
    <t>Grupo de Atención al Ciudadano
Direcciones Regionales
ERON</t>
  </si>
  <si>
    <t>Realizar videoconferencia con los responsables de Atención al Ciudadano de las DIREG y ERON del cumplimiento de respuesta oportuna a las PQRSD</t>
  </si>
  <si>
    <t>Informe y tramite ante la Oficina de Control Interno Disciplinario
Informe a la Dirección General</t>
  </si>
  <si>
    <t>Realizar videoconferencia con los responsables de Atención al Ciudadano de las DIREG y ERON, en temas de lenguaje claro y sencillo, actitud y amabilidad en el servicio entre otros.</t>
  </si>
  <si>
    <t xml:space="preserve">Grupo de Atención al Ciudadano
</t>
  </si>
  <si>
    <t>Al no contar con la trazabilidad (recepción, trámite y distribución) en la respuesta a los requerimientos de la ciudadanía en términos de ley.</t>
  </si>
  <si>
    <t>*Procesos y sanciones disciplinarios
* Hallazgos por parte de entes de control.
*Acciones judiciales (Derechos de petición, Tutelas).
*Perdida de imagen institucional.
* Afecta el logro del objetivo del proceso</t>
  </si>
  <si>
    <t>La ausencia de respuesta por parte de las diferentes dependencias en términos de ley</t>
  </si>
  <si>
    <t>Posibilidad de recibir o solicitar cualquier dadiva o beneficio a nombre propio o de terceros a cambio de agilizar y/o omitir los trámites y/o servicios de la entidad.</t>
  </si>
  <si>
    <t>se presenta cuando los servidores públicos alteren información en los trámites o requerimiento de los ciudadanos para un beneficio particular o a un tercero</t>
  </si>
  <si>
    <t>*Afectación de la imagen institucional
*Procesos y sanciones disciplinarios, penal
*Hallazgos de los entes de control
*Afectación a los objetivos y metas del proceso</t>
  </si>
  <si>
    <t>Gestión Disciplinaria</t>
  </si>
  <si>
    <t>Tratamiento Penitenciario</t>
  </si>
  <si>
    <t>Definir políticas, programas y lineamientos institucionales para la aplicación del tratamiento penitenciario a nivel operativo con fines de resocialización de los internos condenados.</t>
  </si>
  <si>
    <t>Establecer de acuerdo con las políticas institucionales y la normatividad vigente los planes para el desarrollo de los proyectos y programas de atención básica de la población sindicada privada de la libertad y el tratamiento penitenciario de la población condenada privada de la libertad</t>
  </si>
  <si>
    <t>Grupo de Tratamiento Penitenciario
DIREG y ERON</t>
  </si>
  <si>
    <t>Grupo de Tratamiento Penitenciario de la Dirección de Atención y Tratamiento</t>
  </si>
  <si>
    <t>1. Requerir al establecimiento las situaciones que generaron el riesgo.
2. Solicitar apoyo a las Direcciones Regionales para el seguimiento pertinente.</t>
  </si>
  <si>
    <t>Grupo de Tratamiento Penitenciario
Dirección Atención y Tratamiento</t>
  </si>
  <si>
    <t>Humanos, tecnológicos y documentales</t>
  </si>
  <si>
    <t>Posibilidad de recibir o solicitar cualquier dádiva o beneficio a nombre propio o de terceros a cambio de acceder a  los programas de tratamiento.</t>
  </si>
  <si>
    <t>Inadecuada  asignación de  recursos.</t>
  </si>
  <si>
    <t>Afectación de la Accesibilidad  por inadecuada asignación de recursos o presiones por parte de terceros o funcionarios.</t>
  </si>
  <si>
    <t>*Afectación de la PPL
*Acciones judiciales
*Perdida de imagen</t>
  </si>
  <si>
    <t>Diseño de la herramienta
Actualización del procedimiento</t>
  </si>
  <si>
    <t>Herramienta diseñada
Procedimiento Actualizado</t>
  </si>
  <si>
    <t>Influencia por parte de terceros o funcionarios</t>
  </si>
  <si>
    <t>Subdirección de Educación
DIREG y ERON</t>
  </si>
  <si>
    <t xml:space="preserve">Informe </t>
  </si>
  <si>
    <t xml:space="preserve">Actas </t>
  </si>
  <si>
    <t>El riesgo esta orientado a que no se cuente con oferta ocupacional para la población privada de la libertad de manera objetiva y oportuna.</t>
  </si>
  <si>
    <t>Subdirección de Desarrollo de Habilidades Productivas
DIREG y ERON</t>
  </si>
  <si>
    <t>Direcciones Regionales y ERON
Subdirección de Desarrollo de Habilidades Productivas - Grupo de Actividades Ocupacionales</t>
  </si>
  <si>
    <t>Inapropiada gestión de las actividades productivas</t>
  </si>
  <si>
    <t>1. Informe por parte de las Direcciones Regionales y Director ERON, explicando las razones de la situación.
2. Llamados de atención a (los) ERON implicado (s).
3. Solicitud de inicio de investigación</t>
  </si>
  <si>
    <t>El grupo de Actividades Ocupacionales
 de la Subdirección de Desarrollo de Habilidades</t>
  </si>
  <si>
    <t>No de eron verificados sobre el total de ERON</t>
  </si>
  <si>
    <t>Subdirección de Gestión Contractual
DIREG y ERON</t>
  </si>
  <si>
    <t>1.  Elaborar informe dirigido al Director General para que sea tratado en el CRAEFT
2. Para el caso de los ERON, informar al Director Regional.</t>
  </si>
  <si>
    <t>Subdirección de Gestión Contractual</t>
  </si>
  <si>
    <t>1. Requerir  al implicado, las razones por la cuales se presento la situación</t>
  </si>
  <si>
    <t>Grupo de manejo de bienes muebles
DIREG y ERON</t>
  </si>
  <si>
    <t>1. Recurrir a instancias internas para buscar soluciones inmediatas  
2. Recurrir a instancias superiores de decisión o externas  para la búsqueda de  soluciones. 
3. Implementar acciones correctivas inmediatas.</t>
  </si>
  <si>
    <t xml:space="preserve">Grupo manejo de bienes muebles </t>
  </si>
  <si>
    <t>1. Recurrir a instancias internas para buscar soluciones inmediatas  
2. Recurrir a instancias superiores de decisión o externas  para la búsqueda de  soluciones. 
3. Implementar acciones correctivas inmediatas.
4. Informar a la Oficina de Control Interno Disciplinario</t>
  </si>
  <si>
    <t>La Dirección de Gestión Corporativa - Grupo Armamento 
EPN, DIREG y ERON</t>
  </si>
  <si>
    <t>Grupo Armamento de la Dirección de Gestión Corporativa</t>
  </si>
  <si>
    <t>1. Hacer el seguimiento a lo allegado por correo electrónico, solicitud o petición para determinar responsabilidad y de acuerdo con el resultado, se correrá traslado a la instancia de su competencia para lo pertinente.
2. Informe a la Dirección general de la situación presentada.</t>
  </si>
  <si>
    <t>Dirección de Gestión Corporativa
Grupo Seguros
DIREG y ERON</t>
  </si>
  <si>
    <t>1. Realizar un informe detallando la situación y se informa a la Oficina de Control Interno Disciplinario.</t>
  </si>
  <si>
    <t>Dirección de Gestión Corporativa
Grupo Seguros</t>
  </si>
  <si>
    <t>Dirección de Gestión Corporativa
Grupo Transporte</t>
  </si>
  <si>
    <t>Dirección de Gestión Corporativa
Grupo Transporte
DIREG, EPN y ERON</t>
  </si>
  <si>
    <t>Logística y Abastecimiento</t>
  </si>
  <si>
    <t>Asegurar la eficiente y oportuna adquisición, administración y suministro de bienes y servicios de acuerdo a las necesidades de los procesos del INPEC en atención a la normativa vigente.</t>
  </si>
  <si>
    <t>Posibilidad de recibir u solicitar cualquier dádiva o beneficio a nombre propio o de terceros a cambio de celebrar un contrato</t>
  </si>
  <si>
    <t>El supervisor presenta informes sobre el desarrollo y cumplimiento de las actividades contratadas no reales sin recibirse el bien o servicio conforme a lo contratado</t>
  </si>
  <si>
    <t>* Detrimento patrimonial
* Hallazgos de entes de control
* Investigaciones disciplinarias, penales y fiscales
* Reclamaciones y acciones judiciales
* Incumplimiento de las metas propuestas de la entidad.
* Sanciones y multas</t>
  </si>
  <si>
    <t xml:space="preserve">Ejecución de los procesos contractuales en cualquiera de las etapas sin el cumplimiento de los requisitos legales y lineamientos establecidos por Colombia Compra Eficiente. </t>
  </si>
  <si>
    <t>*Afectación en el cumplimiento del plan anual de adquisiciones del Instituto
*Hallazgos por los entes de control
*Sanciones disciplinarias, fiscales y penales por incumplimiento a la normatividad 
*Afectación en la prestación del servicio e imagen institucional.</t>
  </si>
  <si>
    <t>Difusión por parte de las Direcciones Regionales a sus ERON  del Manual de contratación y procedimientos asociados</t>
  </si>
  <si>
    <t>Acta de socialización, correo electrónico</t>
  </si>
  <si>
    <t>No de socializaciones / No de ERON adscritos a cada DIREG</t>
  </si>
  <si>
    <t>Subdirección de Gestión Contractual
Direcciones Regionales y ERON</t>
  </si>
  <si>
    <t>*Hallazgos por los entes de control
*Detrimento patrimonial
*Sanciones disciplinarias, fiscales y penales por incumplimiento a la normatividad .</t>
  </si>
  <si>
    <t>Oficio enviado y correo electrónico</t>
  </si>
  <si>
    <t>*Detrimento patrimonial
*Afectación en la prestación del servicio
*Hallazgos de los entes de control
*Investigaciones disciplinarias, penales y fiscales</t>
  </si>
  <si>
    <t>Por uso del poder, influencias, aprovechamiento se puede presentar la apropiación de manera indebida de los bienes del instituto</t>
  </si>
  <si>
    <t>*Detrimento patrimonial
*Afectación en la prestación del servicio
*Hallazgos de los entes de control
*Investigaciones disciplinarias, penales y fiscales.
*</t>
  </si>
  <si>
    <t xml:space="preserve"> El Grupo manejo de bienes muebles y Direcciones Regionales  cada vez que se requiera, actualiza al personal en los temas relacionados al uso o destinación indebida de los bienes muebles del Instituto.  </t>
  </si>
  <si>
    <t xml:space="preserve">Grupo manejo de bienes muebles y Direcciones Regionales </t>
  </si>
  <si>
    <t>Tres acciones ejecutadas</t>
  </si>
  <si>
    <t>Falta de capacitación permanente al personal del Cuerpo de Custodia y Vigilancia.</t>
  </si>
  <si>
    <t>Utilizar los elementos de defensa por parte del personal del Cuerpo de Custodia y Vigilancia en actuaciones ajenas del servicio o de forma indebida.</t>
  </si>
  <si>
    <t>Correos electrónicos
cronograma</t>
  </si>
  <si>
    <t>Acciones de seguimiento</t>
  </si>
  <si>
    <t xml:space="preserve">Desconocimiento y no aplicación de los procedimientos vigentes </t>
  </si>
  <si>
    <t>Posibilidad de recibir u solicitar cualquier dádiva o beneficio a nombre propio o de terceros a cambio de utilizar de manera indebida los bienes del instituto</t>
  </si>
  <si>
    <t xml:space="preserve">En ausencia de los controles,  los elementos pueden ser desviados en aprovechamiento  a  beneficio propio o de terceros </t>
  </si>
  <si>
    <t>Articular acciones con la Dirección de la Escuela Penitenciaria con el fin de fortalecer las capacitaciones en el manejo del material de defensa del Instituto, así como código de integridad.</t>
  </si>
  <si>
    <t>Correos electrónicos
Oficios</t>
  </si>
  <si>
    <t xml:space="preserve">Gestión y capacitación  efectuada </t>
  </si>
  <si>
    <t xml:space="preserve">
Actualización del manual de Defensa y Municiones</t>
  </si>
  <si>
    <t>Actas y borrador de la proyección de la actualización</t>
  </si>
  <si>
    <t>Diseño de actualización del manual</t>
  </si>
  <si>
    <t>Prescripción ante la compañía de seguros para hacer la reclamación de un siniestro.</t>
  </si>
  <si>
    <t>*Detrimento patrimonial
*Afectación en la prestación del servicio
*Hallazgos de los entes de control
*Investigaciones disciplinarias, penales y fiscales
*Afectación de la misionalidad.
Incumplimiento en las funciones</t>
  </si>
  <si>
    <t xml:space="preserve">Realizar videoconferencia con las dependencias y oficinas del nivel central, DIREG y sus ERON adscritos socializando los lineamientos establecidos para la reclamación de un siniestro y la documentación requerida para el trámite, resolviendo inquietudes y definiendo acciones específicas a cumplir </t>
  </si>
  <si>
    <t xml:space="preserve">Actas de la socialización </t>
  </si>
  <si>
    <t>Dos socializaciones efectuadas a través de videoconferencias</t>
  </si>
  <si>
    <t>Actualización del procedimiento PA 22-039-07 V02 para la identificación de los puntos de control.</t>
  </si>
  <si>
    <t>Actas
Isolución</t>
  </si>
  <si>
    <t>Procedimiento Actualizado</t>
  </si>
  <si>
    <t xml:space="preserve">Creación de la GUIA para la reclamación de siniestros
</t>
  </si>
  <si>
    <t xml:space="preserve">Posibilidad de usar de manera indebida los bienes del Instituto (parque automotor) para beneficio particular o de terceros 
</t>
  </si>
  <si>
    <t>No actualización de la información de responsables de los bienes en las dependencias del Instituto.</t>
  </si>
  <si>
    <t>El servidor público que tienen asignado el uso del bien o aquel que tiene la autoridad de disponer del mismo, lo utiliza para uso personal u otros fines</t>
  </si>
  <si>
    <t>*Detrimento patrimonial
*Afectación en la prestación del servicio
*Hallazgos de los entes de control
*Investigaciones disciplinarias, penales y fiscales
*Aumento de siniestro
*Multas y sanciones
*Daños a terceros</t>
  </si>
  <si>
    <t>Dirección de Gestión Corporativa
Grupo  Transporte</t>
  </si>
  <si>
    <t>Humanos, tecnológicos y humanos</t>
  </si>
  <si>
    <t>Falta de compromiso de los Directores de ERON, DIREG, nivel central y Escuela de Formación en el manejo de los bienes y parque automotor del Instituto.</t>
  </si>
  <si>
    <t>Falta de asignación presupuestal por parte de la USPEC ARTÍCULO 2.2.1.12.2.8. DECRETO 204 de 2016 de los vehículos destinados al transporte y vigilancia y custodia de internos, el mantenimiento periódico de estos y los repuestos requeridos.</t>
  </si>
  <si>
    <t>De imagen</t>
  </si>
  <si>
    <t>Falta de Seguimiento desde el Nivel Central para el uso y mantenimiento de los vehículos.</t>
  </si>
  <si>
    <t>Los servidores penitenciarios realizan las actividades a su criterio personal y  utilizando procedimientos desactualizados.</t>
  </si>
  <si>
    <t>La Dirección de Gestión Corporativa, Grupo Transportes realizara una GUIA de los emblemas institucionales del parque automotor.</t>
  </si>
  <si>
    <t xml:space="preserve">Posibilidad de usar el combustible del Instituto  de manera indebida  para beneficio particular o de terceros 
</t>
  </si>
  <si>
    <t>Ausencia de controles desde las Direcciones Regionales y ERON</t>
  </si>
  <si>
    <t>Aprovechamiento de los recursos asignados (combustible) al parque automotor para  el beneficio particular o de terceros.</t>
  </si>
  <si>
    <t>La Dirección de Gestión Corporativa, Grupo Transportes realizará una mesa de trabajo  en conjunto con el supervisor del contrato vigente para generar acciones de articulación.</t>
  </si>
  <si>
    <t>Acta de mesa de Trabajo</t>
  </si>
  <si>
    <t>Reunión efectuada</t>
  </si>
  <si>
    <t>Gestión Financiera</t>
  </si>
  <si>
    <t>Ejercer el adecuado control de los recursos financieros asignados al Instituto en cumplimiento a los principios contables y de hacienda pública</t>
  </si>
  <si>
    <t>Atención extemporánea en las actividades del proceso de Gestión Financiera para la apertura y cierre del año fiscal.</t>
  </si>
  <si>
    <t xml:space="preserve">Demoras en la definición y divulgación de lineamientos para la planeación de la gestión financiera
</t>
  </si>
  <si>
    <t>El no cumplimiento oportuno de los  lineamientos emitidos  en materia financiera</t>
  </si>
  <si>
    <t>Seguimiento a través del aplicativo SIIF Nación, de a cuerdo a la competencia de cada grupo con el fin de validar el cumplimiento de las pautas emitidas en las circulares correspondientes.</t>
  </si>
  <si>
    <t>Posibilidad de recibir o solicitar cualquier dádiva o beneficio a nombre propio o de terceros a cambio de  apropiar de manera indebida de los recursos públicos</t>
  </si>
  <si>
    <t xml:space="preserve"> Asignación de los perfiles usuarios SIIF ( Gestión contable, Pagador Regional o Central y  Gestión del Gasto) a un solo funcionario.</t>
  </si>
  <si>
    <t>*Afectación de la imagen institucional
*Afectación de los objetivos de proceso e institucionales.
*Procesos disciplinarios, penales y fiscales
*Afectación del servicio
*Investigaciones disciplinarias y fiscales</t>
  </si>
  <si>
    <t>Elaboración y Actualización de los procedimientos del proceso financiero</t>
  </si>
  <si>
    <t xml:space="preserve">Cuatrimestral </t>
  </si>
  <si>
    <t>Reporte Aplicativo Isolución</t>
  </si>
  <si>
    <t>1. Informe al Director General de la situación presentada para tomar las medidas  pertinentes.</t>
  </si>
  <si>
    <t xml:space="preserve">Pagos inadecuados </t>
  </si>
  <si>
    <t>Acta de Registro de conexión</t>
  </si>
  <si>
    <t>Debilidades en los controles en el manejo de los dineros tanto públicos como consignados a la población privada de la libertad.</t>
  </si>
  <si>
    <t>Estados financieros que no reflejan razonablemente la situación financiera del Instituto</t>
  </si>
  <si>
    <t>La información registrada no cumple con los principios establecidos en el régimen de contabilidad pública</t>
  </si>
  <si>
    <t xml:space="preserve">*Afectación de la imagen institucional
*Afectación de los objetivos de proceso e institucionales
*Sanciones a nivel presupuestal, tesorería (reducción de PAC) y tributario
*Procesos disciplinarios, penales y fiscales
*Afectación del servicio
*Incumplimiento del régimen de contabilidad pública y demás normas vigentes
*No fenecimiento de la cuenta fiscal por parte de la Contraloría General de la República
*Opinión negativa o abstención de la Contraloría General de la República frente a los estados financieros
</t>
  </si>
  <si>
    <t>Dirección de Gestión Corporativa  (Contabilidad)</t>
  </si>
  <si>
    <t xml:space="preserve">Incumplimiento en el nivel de ejecución presupuestal planteado en la meta Institucional </t>
  </si>
  <si>
    <t xml:space="preserve">La no ejecución del 100% de los recursos o del mínimo planteado como meta institucional en cada vigencia fiscal </t>
  </si>
  <si>
    <t>1. No cumplimiento de la meta institucional planteada en el Direccionamiento estratégico
2. El no cubrimiento de las necesidades de la población privada de la libertad, así como de los funcionarios.
3. Posibles hallazgos por parte de los entes de control</t>
  </si>
  <si>
    <t>La Oficina Asesora de Planeación – Grupo Programación Presupuestal y la Dirección de Gestión Corporativa – Grupo Presupuesto</t>
  </si>
  <si>
    <t>Videoconferencia a nivel nacional para fortalecer los temas del proceso financiero</t>
  </si>
  <si>
    <t>Dirección de Gestión Corporativa – Grupo Presupuesto</t>
  </si>
  <si>
    <t>Registro de conexión
GEDIP</t>
  </si>
  <si>
    <t>Tres (3) Videoconferencias ejecutadas anual</t>
  </si>
  <si>
    <t xml:space="preserve">Necesidades de ejecución de gastos de las subunidades ejecutoras en diferentes rubros de los inicialmente planteados </t>
  </si>
  <si>
    <t>Dependencias del nivel central, Dirección Escuela de Formación, Direcciones Regionales y ERON</t>
  </si>
  <si>
    <t>DIGEC- GRUPO DE GESTIÓN DOCUMENTAL</t>
  </si>
  <si>
    <t xml:space="preserve">1. Se oficia a la Dirección Regional o ERON, donde se indican las falencias encontradas y se solicita un plan de acción para mitigar y atacar las razones por las cuales incumplen la Ley General de Archivos 594/2000 frente a la Organización de los documentos bajo su custodia. Posteriormente se hace seguimiento al tema. </t>
  </si>
  <si>
    <t>DIGEC- GRUPO DE GESTIÓN DOCUMENTAL - Direcciones Regionales y ERON</t>
  </si>
  <si>
    <t xml:space="preserve">1. La información que sea remitida sin el radicado del Aplicativo GESDOC, será devuelta a la Regional, EPN o ERON. El Aplicativo GESDOC a Nivel Nacional se encuentra en funcionamiento en un 100%.
</t>
  </si>
  <si>
    <t>DIGEC- GRUPO DE GESTIÓN DOCUMENTAL - Direcciones Regionales, EPN y ERON</t>
  </si>
  <si>
    <t xml:space="preserve">1. Se oficia al jefe inmediato informe de la situación conforme a la responsabilidad cumpliendo lo establecido en el ACUERDO No 038 (Septiembre 20 de 2002) El Consejo Directivo del Archivo General de la Nación: Art 1 RESPONSABILIDAD DEL SERVIDOR PÚBLICO
FRENTE A LOS DOCUMENTOS Y ARCHIVOS y la LEY 1952 DE 2019 ARTÍCULO 38 DEBERES ITEM 6.
</t>
  </si>
  <si>
    <t>De manera cuatrimestral, el grupo de gestión documental realiza oficios a las dependencias de la Sede central de las devoluciones y las recomendaciones a tener en cuenta para evitar el riesgo
Evidencias: Oficios</t>
  </si>
  <si>
    <t>1. Oficios a las dependencias de la Sede central de las devoluciones y las recomendaciones a tener en cuenta en el momento de ingresar la información.</t>
  </si>
  <si>
    <t>DIRECCIONES REGIONALES, EPN Y ERON</t>
  </si>
  <si>
    <t>Gestión Documental</t>
  </si>
  <si>
    <t xml:space="preserve">
Administrar la documentación del Instituto durante todo su ciclo vital de acuerdo a la legislación vigente con el fin de conservar la memoria institucional y proporcionar de manera oportuna la información a usuarios.
</t>
  </si>
  <si>
    <t>Garantizar un adecuado flujo de información tanto interna  como externa</t>
  </si>
  <si>
    <t>Incumplimiento en la aplicación de la normatividad vigente referente a la Organización en los Archivos de Gestión</t>
  </si>
  <si>
    <t>Desconocimiento y/o falta de compromiso de los servidores penitenciarios frente al Manual de Gestión Documental, el procedimiento de Organización Documental  y su aplicación.</t>
  </si>
  <si>
    <t>El INPEC no cuenta con el presupuesto y personal competente que garantice la organización documental de archivos a nivel nacional</t>
  </si>
  <si>
    <t>*Sanciones disciplinarias
*Hallazgos de los entes de control
*Derechos de petición, tutelas y demandas contra el Instituto. 
*Perdida de la memoria institucional.
*Mala imagen institucional  
*Reprocesos y pérdidas económicas.
*Acumulación excesiva de documentos en los archivos de gestión
*Afectación de la prestación del servicio
*Afectación del bienestar laboral
*Contaminación visual</t>
  </si>
  <si>
    <t xml:space="preserve">Socialización del Manual de Gestión Documental y el procedimiento de Organización Documental dirigido a las DIREG y ERON a través de un cronograma de trabajo mediante charlas virtuales y presenciales 
</t>
  </si>
  <si>
    <t>La Dirección de Gestión Corporativa Grupo de Gestión Documental</t>
  </si>
  <si>
    <t xml:space="preserve">Actas de la socialización y los correos electrónicos </t>
  </si>
  <si>
    <t>No de socializaciones realizadas
/
 No de socializaciones  programadas</t>
  </si>
  <si>
    <t>Recursos presupuestales limitados para los elementos necesarios para la organización de los archivos de gestión.</t>
  </si>
  <si>
    <t>Resistencia de los servidores penitenciarios al uso del aplicativo GESDOC.</t>
  </si>
  <si>
    <t>Debilidad en el cumplimiento de la radicación por parte de los servidores penitenciarios en el aplicativo GESDOC, como único sistema de radicación de las comunicaciones oficiales del INPEC.</t>
  </si>
  <si>
    <t>*Reprocesos en la entidad 
*Mayor tiempo para atender requerimientos
*Afectación a la política de 0 papel 
*Perdida de la memoria institucional
*Afectación a la prestación del servicio 
*Pérdida de trazabilidad de la información
*Acciones Judiciales interpuestas por parte de la ciudadanía</t>
  </si>
  <si>
    <t>Oficio a nivel Nacional con relación al uso del aplicativo GESDOC</t>
  </si>
  <si>
    <t>Manejo inadecuado en la utilización del aplicativo GESDOC.</t>
  </si>
  <si>
    <t>Debilidad en el uso de la ventanilla única de correspondencia como medio de radicación de toda comunicación externa allegada al Instituto.</t>
  </si>
  <si>
    <t>Divulgar en Notinpec los lineamientos que se deben tener en cuenta en el manejo de las comunicaciones en el GESDOC.</t>
  </si>
  <si>
    <t>NOTINPEC, Correos electrónicos</t>
  </si>
  <si>
    <t>Posibilidad de recibir u solicitar cualquier dádiva o beneficio a nombre propio o de terceros a cambio de desaparecer, sustraer, destruir u ocultar información documental del Instituto.</t>
  </si>
  <si>
    <t>Desorganización de los archivos de gestión en las dependencias del Instituto.</t>
  </si>
  <si>
    <t>Los servidores penitenciarios que manejan archivos de gestión en cada una de las dependencias del INPEC al Nivel Nacional, puede sustraer, destruir u ocultar información en favor de terceros que pueda afectar la memoria institucional.</t>
  </si>
  <si>
    <t>*Sanciones disciplinarias y penales 
*Peticiones y tutelas en contra del Instituto. 
*Perdida de la memoria institucional.</t>
  </si>
  <si>
    <t>Influencia por parte de terceros para desaparecer, sustraer, destruir u ocultar información documental.</t>
  </si>
  <si>
    <t>Socialización de los instrumentos de Gestión Documental mediante un cronograma para fortalecer la cultura archivística en los servidores públicos.</t>
  </si>
  <si>
    <t>Actas de la socialización y cronograma</t>
  </si>
  <si>
    <t>Desconocimiento del servidor penitenciario sobre las consecuencias del manejo inadecuado de las comunicaciones oficiales.</t>
  </si>
  <si>
    <t>Inoportunidad de la información consignada para la entrega de la documentación externa enviada a través de servicio postal.</t>
  </si>
  <si>
    <t>Error en la información del destinatario.</t>
  </si>
  <si>
    <t>No se logra la entrega de la documentación externa a su destinatario por las causas identificadas</t>
  </si>
  <si>
    <t>oficios</t>
  </si>
  <si>
    <t>tres oficios elaborados y tramitados</t>
  </si>
  <si>
    <t>Falta de control de la trazabilidad de la información.</t>
  </si>
  <si>
    <t>Comunicación Estratégica</t>
  </si>
  <si>
    <t xml:space="preserve">Gestionar la comunicación interna y externa a través del buen uso de los recursos de información para fortalecer el trabajo institucional.
</t>
  </si>
  <si>
    <t>Publicación de noticias  falsas o no corroboradas con la institución</t>
  </si>
  <si>
    <t>Incluir en los puntos de control de la caracterización del proceso las acciones a seguir frente a redes sociales ( nombre o imagen institucional, logo, no oficial) y frente a la rectificación de noticias</t>
  </si>
  <si>
    <t>Acta de reuniones, Borrador de inclusión de acciones</t>
  </si>
  <si>
    <t>El borrador del documento</t>
  </si>
  <si>
    <t xml:space="preserve">
*Borrador inicial de la actualización de la caracterización del proceso y Presentación de la propuesta frente a la oficina asesora de planeación 
</t>
  </si>
  <si>
    <t>Acta de reuniones, Borrador de actualización de caracterización oficios de trámite.</t>
  </si>
  <si>
    <t>Elaboración de borrador y trámite ante la OFPLA.</t>
  </si>
  <si>
    <t>Documento oficializado</t>
  </si>
  <si>
    <t>Correos, OFICIOS</t>
  </si>
  <si>
    <t>OFICIOS TRAMITADOS</t>
  </si>
  <si>
    <r>
      <rPr>
        <b/>
        <sz val="11"/>
        <rFont val="Arial"/>
        <family val="2"/>
      </rPr>
      <t>Control 1:</t>
    </r>
    <r>
      <rPr>
        <sz val="11"/>
        <rFont val="Arial"/>
        <family val="2"/>
      </rPr>
      <t xml:space="preserve"> La Oficina Asesora de Planeación – Grupo Programación Presupuestal y la Dirección de Gestión Corporativa – Grupo Presupuesto mensualmente generan informe de ejecución presupuestal del sistema de información financiera para evaluar el porcentaje de avance de ejecución de los diferentes rubros, divulgando los resultados al Director General, Director de Gestión Corporativa, Dirección de Atención y Tratamiento y Directores Regionales mediante comunicación y/o correo electrónico con el fin de que ellos analicen y tomen las acciones de mejora si es del caso.
</t>
    </r>
    <r>
      <rPr>
        <b/>
        <sz val="11"/>
        <rFont val="Arial"/>
        <family val="2"/>
      </rPr>
      <t xml:space="preserve">
Evidencias:</t>
    </r>
    <r>
      <rPr>
        <sz val="11"/>
        <rFont val="Arial"/>
        <family val="2"/>
      </rPr>
      <t xml:space="preserve"> Informes de ejecución, correos electrónicos</t>
    </r>
  </si>
  <si>
    <r>
      <rPr>
        <b/>
        <sz val="11"/>
        <rFont val="Arial"/>
        <family val="2"/>
      </rPr>
      <t>Control 3:</t>
    </r>
    <r>
      <rPr>
        <sz val="11"/>
        <rFont val="Arial"/>
        <family val="2"/>
      </rPr>
      <t xml:space="preserve"> La Oficina Asesora de Planeación – Grupo Programación Presupuestal consolida las solicitudes de modificación al presupuesto y  proyecta la resolución de modificación para ser aprobada por la Dirección General, teniendo en cuenta el Procedimiento "Modificación Presupuestal"  PA-GF-P05 aquellas que no cumplan con las normas presupuestales vigentes y las disponibilidades presupuestales existentes serán negadas comunicando la respuesta por medio de correo electrónico al director o jefe de dependencia. 
</t>
    </r>
    <r>
      <rPr>
        <b/>
        <sz val="11"/>
        <rFont val="Arial"/>
        <family val="2"/>
      </rPr>
      <t>Evidencias:</t>
    </r>
    <r>
      <rPr>
        <sz val="11"/>
        <rFont val="Arial"/>
        <family val="2"/>
      </rPr>
      <t xml:space="preserve"> Resolución, puntos de control del procedimiento PA-GF-P05, correos electrónicos</t>
    </r>
  </si>
  <si>
    <t>HUMANOS/TECNOLOGICOS</t>
  </si>
  <si>
    <t xml:space="preserve">Incumplimiento de la implementación y aplicación del  Acuerdo de confidencialidad y compromiso con la seguridad de la información.
</t>
  </si>
  <si>
    <t xml:space="preserve">
Afectación muy grave de la integridad y confidencialidad de la información debido al acceso de terceros o personal no autorizado a información de los PPL.</t>
  </si>
  <si>
    <t xml:space="preserve">Subdirección Atención Psicosocial-Grupo Atención Social </t>
  </si>
  <si>
    <r>
      <rPr>
        <b/>
        <sz val="11"/>
        <rFont val="Arial"/>
        <family val="2"/>
      </rPr>
      <t>Control 1:</t>
    </r>
    <r>
      <rPr>
        <sz val="11"/>
        <rFont val="Arial"/>
        <family val="2"/>
      </rPr>
      <t xml:space="preserve"> El grupo de Tratamiento Penitenciario cuenta con lineamientos para cada uno de los programas, en donde se establece requisitos de accesibilidad, y lineamientos a tener en cuenta. Documentos que son socializados con las Direcciones Regionales y Establecimientos de Reclusión al inicio de vigencia.
Así mismo, de manera mensual se cuenta con un Plan de Visitas a los establecimientos en donde se verifica el cumplimiento de los requisitos.
</t>
    </r>
    <r>
      <rPr>
        <b/>
        <sz val="11"/>
        <rFont val="Arial"/>
        <family val="2"/>
      </rPr>
      <t xml:space="preserve">Evidencias: </t>
    </r>
    <r>
      <rPr>
        <sz val="11"/>
        <rFont val="Arial"/>
        <family val="2"/>
      </rPr>
      <t xml:space="preserve">Correos electrónicos 
</t>
    </r>
  </si>
  <si>
    <r>
      <rPr>
        <b/>
        <sz val="11"/>
        <rFont val="Arial"/>
        <family val="2"/>
      </rPr>
      <t xml:space="preserve">Control 1: </t>
    </r>
    <r>
      <rPr>
        <sz val="11"/>
        <rFont val="Arial"/>
        <family val="2"/>
      </rPr>
      <t xml:space="preserve">La Subdirección de Desarrollo de Habilidades Productivas - Grupo de Actividades  Productivas en el primer bimestre emite los lineamientos a las Direcciones Regionales que a su vez son socializados a los ERON de sus jurisdicciones con relación al manejo adecuado de las actividades productivas y expendios, así como las recomendaciones del manejo del personal.
</t>
    </r>
    <r>
      <rPr>
        <b/>
        <sz val="11"/>
        <rFont val="Arial"/>
        <family val="2"/>
      </rPr>
      <t xml:space="preserve">Evidencias: </t>
    </r>
    <r>
      <rPr>
        <sz val="11"/>
        <rFont val="Arial"/>
        <family val="2"/>
      </rPr>
      <t>Oficio y correo electrónico.</t>
    </r>
  </si>
  <si>
    <r>
      <rPr>
        <b/>
        <sz val="11"/>
        <rFont val="Arial"/>
        <family val="2"/>
      </rPr>
      <t xml:space="preserve">Control 2: </t>
    </r>
    <r>
      <rPr>
        <sz val="11"/>
        <rFont val="Arial"/>
        <family val="2"/>
      </rPr>
      <t xml:space="preserve">Para la realización de las modificaciones, las dependencias del nivel central, Dirección Escuela de Formación, Direcciones Regionales y ERON, llevan a cabo el Procedimiento "Modificación Presupuestal"  PA-GF-P05 y atendiendo los lineamientos establecidos en el mes de enero mediante circular emitida con las instrucciones de ejecución presupuestal.
</t>
    </r>
    <r>
      <rPr>
        <b/>
        <sz val="11"/>
        <rFont val="Arial"/>
        <family val="2"/>
      </rPr>
      <t>Evidencias:</t>
    </r>
    <r>
      <rPr>
        <sz val="11"/>
        <rFont val="Arial"/>
        <family val="2"/>
      </rPr>
      <t xml:space="preserve"> Puntos de control de Procedimiento Modificación presupuestal  PA-GF-P05</t>
    </r>
  </si>
  <si>
    <t>Multiplicidad de funciones del responsable de SST</t>
  </si>
  <si>
    <t xml:space="preserve"> Incumplimiento en  la implementación del Sistema de Gestión Seguridad y Salud en el Trabajo</t>
  </si>
  <si>
    <t>Direcciones Regionales, Dirección Escuela de Formación y ERON</t>
  </si>
  <si>
    <t>oficios, correos , actas</t>
  </si>
  <si>
    <t>Subdirección de Talento Humano
Grupo Administración de Historias Laborales</t>
  </si>
  <si>
    <t>Humanos, tecnológicos y físicos</t>
  </si>
  <si>
    <t xml:space="preserve"> Grupo Seguridad y Salud en el Trabajo
DIREG y ERON</t>
  </si>
  <si>
    <t>Subdirección de Talento Humano - Grupo Seguridad y Salud en el Trabajo</t>
  </si>
  <si>
    <t>Grupo Seguridad y Salud en el Trabajo
DIREG y ERON</t>
  </si>
  <si>
    <t>Lineamiento elaborado y difundido</t>
  </si>
  <si>
    <t xml:space="preserve"> Subdirección de Talento Humano - Grupo Seguridad y Salud en el Trabajo</t>
  </si>
  <si>
    <t>Dirección de Gestión Corporativa Grupo de Gestión Documental</t>
  </si>
  <si>
    <r>
      <rPr>
        <b/>
        <sz val="11"/>
        <color indexed="8"/>
        <rFont val="Arial"/>
        <family val="2"/>
      </rPr>
      <t>Control 5:</t>
    </r>
    <r>
      <rPr>
        <sz val="11"/>
        <color indexed="8"/>
        <rFont val="Arial"/>
        <family val="2"/>
      </rPr>
      <t xml:space="preserve"> La Subdirección de Talento Humano - a través del funcionario (a) responsable del Grupo de Seguridad Social, realiza reuniones de depuración de cartera con los distintos fondos de pensiones con el fin de normalizar la cartera con  las respectivas entidades.
</t>
    </r>
    <r>
      <rPr>
        <b/>
        <sz val="11"/>
        <color indexed="8"/>
        <rFont val="Arial"/>
        <family val="2"/>
      </rPr>
      <t xml:space="preserve">Evidencias: </t>
    </r>
    <r>
      <rPr>
        <sz val="11"/>
        <color indexed="8"/>
        <rFont val="Arial"/>
        <family val="2"/>
      </rPr>
      <t>Correos electrónicos y certificaciones de los fondos pensionales.</t>
    </r>
  </si>
  <si>
    <r>
      <rPr>
        <b/>
        <sz val="11"/>
        <color indexed="8"/>
        <rFont val="Arial"/>
        <family val="2"/>
      </rPr>
      <t xml:space="preserve">Control 1: </t>
    </r>
    <r>
      <rPr>
        <sz val="11"/>
        <color indexed="8"/>
        <rFont val="Arial"/>
        <family val="2"/>
      </rPr>
      <t xml:space="preserve">La Subdirección de Talento Humano a través del Grupo de Nomina, desarrolla las actividades del procedimiento Elaboración de Nómina PA-TH-P03.
</t>
    </r>
    <r>
      <rPr>
        <b/>
        <sz val="11"/>
        <color indexed="8"/>
        <rFont val="Arial"/>
        <family val="2"/>
      </rPr>
      <t>Evidencias: P</t>
    </r>
    <r>
      <rPr>
        <sz val="11"/>
        <color indexed="8"/>
        <rFont val="Arial"/>
        <family val="2"/>
      </rPr>
      <t>untos de control del procedimiento del procedimiento PA-TH-P03</t>
    </r>
  </si>
  <si>
    <r>
      <rPr>
        <b/>
        <sz val="11"/>
        <color indexed="8"/>
        <rFont val="Arial"/>
        <family val="2"/>
      </rPr>
      <t xml:space="preserve">Control 2: </t>
    </r>
    <r>
      <rPr>
        <sz val="11"/>
        <color indexed="8"/>
        <rFont val="Arial"/>
        <family val="2"/>
      </rPr>
      <t xml:space="preserve">La Subdirección de Talento Humano - Grupo Nóminas semestralmente socializará mediante videoconferencia con los responsables del área de talento humano de las DIREG los avances en el cumplimiento en el reporte de novedades efectuado desde las DIREG, reiterando los tiempos, calidad, veracidad de la información reportada en el reporte, el cumplimiento a los procedimientos aprobados y el cumplimiento al código de integridad.
</t>
    </r>
    <r>
      <rPr>
        <b/>
        <sz val="11"/>
        <color indexed="8"/>
        <rFont val="Arial"/>
        <family val="2"/>
      </rPr>
      <t xml:space="preserve">Evidencias: </t>
    </r>
    <r>
      <rPr>
        <sz val="11"/>
        <color indexed="8"/>
        <rFont val="Arial"/>
        <family val="2"/>
      </rPr>
      <t>Registros de la socialización por videoconferencia.</t>
    </r>
  </si>
  <si>
    <t>La Subdirección de Talento Humano - Grupo Administración de Historias Laborales</t>
  </si>
  <si>
    <r>
      <rPr>
        <b/>
        <sz val="11"/>
        <color indexed="8"/>
        <rFont val="Arial"/>
        <family val="2"/>
      </rPr>
      <t>Control 2:</t>
    </r>
    <r>
      <rPr>
        <sz val="11"/>
        <color indexed="8"/>
        <rFont val="Arial"/>
        <family val="2"/>
      </rPr>
      <t xml:space="preserve"> La Subdirección de Talento Humano - Grupo Administración de Historias Laborales cuenta con planilla de control para préstamos, consultas y anexos de documentación de hojas de vida.
</t>
    </r>
    <r>
      <rPr>
        <b/>
        <sz val="11"/>
        <color indexed="8"/>
        <rFont val="Arial"/>
        <family val="2"/>
      </rPr>
      <t>Evidencias:</t>
    </r>
    <r>
      <rPr>
        <sz val="11"/>
        <color indexed="8"/>
        <rFont val="Arial"/>
        <family val="2"/>
      </rPr>
      <t xml:space="preserve"> Planilla de control, documento ingreso de documentos a las
historias laborales</t>
    </r>
  </si>
  <si>
    <t>Realizar brigadas de emergencia de organización documental de historias laborales</t>
  </si>
  <si>
    <t>Registros de calidad</t>
  </si>
  <si>
    <t>Subdirección de Talento Humano Grupo Administración de Historias Laborales - DIREG, EPN y ERON</t>
  </si>
  <si>
    <t>Subdirección de Talento Humano - Grupo Administración de Historias Laborales</t>
  </si>
  <si>
    <t>Subdirección de Talento Humano - Grupo Administración de Historias Laborales - DIREG, EPN y ERON</t>
  </si>
  <si>
    <t xml:space="preserve">Subdirección de Talento Humano - Grupo Administración de Historias Laborales </t>
  </si>
  <si>
    <t>Duplicidad de historias laborales ya que se encuentran descentralizadas en las DIREG, ERON y Escuela Penitenciaria Nacional</t>
  </si>
  <si>
    <t>Pérdida, deterioro, duplicidad o información incompleta en las historias laborales</t>
  </si>
  <si>
    <t>1. Requerir las DIREG, ERON y EPN instaurar la denuncia respectiva.
2. DIREG, ERON y EPN efectuaran la reconstrucción de las piezas documental perdidas.
3. Remitir la información de la situación del nivel central del denuncio con la reconstrucción.
4. Plan de trabajo para actualizar la información de las historias laborales</t>
  </si>
  <si>
    <r>
      <rPr>
        <b/>
        <sz val="11"/>
        <color indexed="8"/>
        <rFont val="Arial"/>
        <family val="2"/>
      </rPr>
      <t xml:space="preserve">Control 1: </t>
    </r>
    <r>
      <rPr>
        <sz val="11"/>
        <color indexed="8"/>
        <rFont val="Arial"/>
        <family val="2"/>
      </rPr>
      <t xml:space="preserve">El jefe de la Oficina de Control Interno y coordinadores de los Grupos de trabajo realizara de manera semestral retroalimentación presenciales y/o virtuales a los integrantes de la OFICI, en materia de control interno, normatividad vigente y el procedimiento PV-CI-P01 v3 "AUDITORIA INTERNA DE GESTIÓN".
</t>
    </r>
    <r>
      <rPr>
        <b/>
        <sz val="11"/>
        <color indexed="8"/>
        <rFont val="Arial"/>
        <family val="2"/>
      </rPr>
      <t>Evidencias:</t>
    </r>
    <r>
      <rPr>
        <sz val="11"/>
        <color indexed="8"/>
        <rFont val="Arial"/>
        <family val="2"/>
      </rPr>
      <t xml:space="preserve"> Actas de reunión.</t>
    </r>
  </si>
  <si>
    <r>
      <rPr>
        <b/>
        <sz val="11"/>
        <color indexed="8"/>
        <rFont val="Arial"/>
        <family val="2"/>
      </rPr>
      <t xml:space="preserve">Control 1: </t>
    </r>
    <r>
      <rPr>
        <sz val="11"/>
        <color indexed="8"/>
        <rFont val="Arial"/>
        <family val="2"/>
      </rPr>
      <t xml:space="preserve">El grupo de Atención al Ciudadano solicita mediante oficio a la Subdirección de Talento Humano la asignación de personal para los puntos de atención.
</t>
    </r>
    <r>
      <rPr>
        <b/>
        <sz val="11"/>
        <color indexed="8"/>
        <rFont val="Arial"/>
        <family val="2"/>
      </rPr>
      <t xml:space="preserve">Evidencias: </t>
    </r>
    <r>
      <rPr>
        <sz val="11"/>
        <color indexed="8"/>
        <rFont val="Arial"/>
        <family val="2"/>
      </rPr>
      <t>Oficios, Correos electrónicos.</t>
    </r>
  </si>
  <si>
    <r>
      <rPr>
        <b/>
        <sz val="11"/>
        <color indexed="8"/>
        <rFont val="Arial"/>
        <family val="2"/>
      </rPr>
      <t>Control 2:</t>
    </r>
    <r>
      <rPr>
        <sz val="11"/>
        <color indexed="8"/>
        <rFont val="Arial"/>
        <family val="2"/>
      </rPr>
      <t xml:space="preserve"> Procedimiento de Gestión de campañas de promoción y difusión en derechos humanos PM-DA-P03
</t>
    </r>
    <r>
      <rPr>
        <b/>
        <sz val="11"/>
        <color indexed="8"/>
        <rFont val="Arial"/>
        <family val="2"/>
      </rPr>
      <t xml:space="preserve">
Evidencias: </t>
    </r>
    <r>
      <rPr>
        <sz val="11"/>
        <color indexed="8"/>
        <rFont val="Arial"/>
        <family val="2"/>
      </rPr>
      <t>Puntos de control del procedimiento PM-DA-P03</t>
    </r>
  </si>
  <si>
    <r>
      <rPr>
        <b/>
        <sz val="11"/>
        <color indexed="8"/>
        <rFont val="Arial"/>
        <family val="2"/>
      </rPr>
      <t>Control 1:</t>
    </r>
    <r>
      <rPr>
        <sz val="11"/>
        <color indexed="8"/>
        <rFont val="Arial"/>
        <family val="2"/>
      </rPr>
      <t xml:space="preserve"> Los Directores y los responsables de las áreas de jurídica de los Establecimientos de reclusión llevan registro en minuta y/o aplicativo GESDOC, de las solicitudes efectuadas por la PPL, así como la respuesta orientada.
</t>
    </r>
    <r>
      <rPr>
        <b/>
        <sz val="11"/>
        <color indexed="8"/>
        <rFont val="Arial"/>
        <family val="2"/>
      </rPr>
      <t>Evidencias:</t>
    </r>
    <r>
      <rPr>
        <sz val="11"/>
        <color indexed="8"/>
        <rFont val="Arial"/>
        <family val="2"/>
      </rPr>
      <t xml:space="preserve"> Minuta y/o Gesdoc</t>
    </r>
  </si>
  <si>
    <r>
      <rPr>
        <b/>
        <sz val="11"/>
        <color indexed="8"/>
        <rFont val="Arial"/>
        <family val="2"/>
      </rPr>
      <t>Control 2</t>
    </r>
    <r>
      <rPr>
        <sz val="11"/>
        <color indexed="8"/>
        <rFont val="Arial"/>
        <family val="2"/>
      </rPr>
      <t xml:space="preserve">: El funcionario del grupo de Asuntos Penitenciarios notifica diariamente a las Direcciones Regionales para su cumplimiento, los actos administrativos  (traslados, remisiones, entregas y repatriaciones de PPL) a los correos electrónicos autorizados, previo aval o autorización de la Dirección General, así como por parte de  la coordinación de la dependencia.
</t>
    </r>
    <r>
      <rPr>
        <b/>
        <sz val="11"/>
        <color indexed="8"/>
        <rFont val="Arial"/>
        <family val="2"/>
      </rPr>
      <t xml:space="preserve">Evidencias: </t>
    </r>
    <r>
      <rPr>
        <sz val="11"/>
        <color indexed="8"/>
        <rFont val="Arial"/>
        <family val="2"/>
      </rPr>
      <t xml:space="preserve"> Correos electrónicos</t>
    </r>
  </si>
  <si>
    <r>
      <rPr>
        <b/>
        <sz val="11"/>
        <rFont val="Arial"/>
        <family val="2"/>
      </rPr>
      <t xml:space="preserve">Control 1: </t>
    </r>
    <r>
      <rPr>
        <sz val="11"/>
        <rFont val="Arial"/>
        <family val="2"/>
      </rPr>
      <t xml:space="preserve">El Comité Curricular cada vez que se revise un programa de formación académica o laboral verifica la existencia del registro de calidad de la convocatoria y participación del sector productivo del programa al cual aplica, analizando la incorporación de los resultados obtenidos al perfil de egreso del mismo. En caso de que no existen los soportes o no se detecte la incorporación al perfil de egreso el programa será devuelto al área de Diseño Curricular para que proceda conforme a lo establecido en la  PA-GC-G07 Guía para el diseño, actualización y registro de programas académicos versión oficial, y así continuar con el trámite de aprobación del programa
</t>
    </r>
    <r>
      <rPr>
        <b/>
        <sz val="11"/>
        <rFont val="Arial"/>
        <family val="2"/>
      </rPr>
      <t xml:space="preserve">Evidencias: </t>
    </r>
    <r>
      <rPr>
        <sz val="11"/>
        <rFont val="Arial"/>
        <family val="2"/>
      </rPr>
      <t>Acta del Comité Curricular, los registros de calidad de la convocatoria y participación y el documento del programa que reposan en el archivo de gestión del Comité Curricular.</t>
    </r>
  </si>
  <si>
    <r>
      <rPr>
        <b/>
        <sz val="11"/>
        <color indexed="8"/>
        <rFont val="Arial"/>
        <family val="2"/>
      </rPr>
      <t xml:space="preserve">Control 2:  </t>
    </r>
    <r>
      <rPr>
        <sz val="11"/>
        <color indexed="8"/>
        <rFont val="Arial"/>
        <family val="2"/>
      </rPr>
      <t xml:space="preserve">El Grupo de Formación de la Escuela Penitenciaria Nacional cada vez que se adjudiquen estudiantes a un campo de práctica, verifica la conformación de los grupos interdisciplinarios para la evaluación de prácticas y el correcto diligenciamiento del formato "Evaluación de Prácticas Carcelarias" versión oficial como lo establece la PA-GC-G03 Guía para Prácticas Carcelarias, de lo cual elabora informe al Grupo de Registro y Control.  En caso que no exista el soporte de la conformación del Grupo Interdisciplinario o que el diligenciamiento del Formato presente novedades, se devolverán los soportes a la Dirección del ERON correspondiente para que se tomen las medidas correctivas necesarias. 
</t>
    </r>
    <r>
      <rPr>
        <b/>
        <sz val="11"/>
        <color indexed="8"/>
        <rFont val="Arial"/>
        <family val="2"/>
      </rPr>
      <t>Evidencias:</t>
    </r>
    <r>
      <rPr>
        <sz val="11"/>
        <color indexed="8"/>
        <rFont val="Arial"/>
        <family val="2"/>
      </rPr>
      <t xml:space="preserve"> Informe al Grupo de Registro y Control, los formatos "Evaluación de Prácticas Carcelarias" versión oficial debidamente diligenciados, oficios de devolución si aplican.</t>
    </r>
  </si>
  <si>
    <r>
      <rPr>
        <b/>
        <sz val="11"/>
        <rFont val="Arial"/>
        <family val="2"/>
      </rPr>
      <t xml:space="preserve">Control 1:  </t>
    </r>
    <r>
      <rPr>
        <sz val="11"/>
        <rFont val="Arial"/>
        <family val="2"/>
      </rPr>
      <t xml:space="preserve">El Consejo Directivo cada vez que se realiza una convocatoria para la selección de docentes externos selecciona el personal docente para la ejecución de los módulos de los programas académicos, previo cumplimiento de los requisitos exigidos en el perfil acorde con el orden de elegibilidad establecido por el Comité Evaluador, para ello, revisa aleatoriamente las hojas de vida de los aspirantes con el fin de establecer que la verificación de requisitos habilitantes y el análisis de antecedentes se hayan realizado conforme al procedimiento, dejando constancia de lo actuado en acta. 
</t>
    </r>
    <r>
      <rPr>
        <b/>
        <sz val="11"/>
        <rFont val="Arial"/>
        <family val="2"/>
      </rPr>
      <t xml:space="preserve">Evidencias: </t>
    </r>
    <r>
      <rPr>
        <sz val="11"/>
        <rFont val="Arial"/>
        <family val="2"/>
      </rPr>
      <t>Acta del Consejo Directivo, formatos del procedimiento, soportes de hojas de vida revisadas e informes si aplica, que reposan en el archivo de gestión del Consejo Directivo.</t>
    </r>
  </si>
  <si>
    <r>
      <rPr>
        <b/>
        <sz val="11"/>
        <color indexed="8"/>
        <rFont val="Arial"/>
        <family val="2"/>
      </rPr>
      <t xml:space="preserve">Control 1: </t>
    </r>
    <r>
      <rPr>
        <sz val="11"/>
        <color indexed="8"/>
        <rFont val="Arial"/>
        <family val="2"/>
      </rPr>
      <t xml:space="preserve">La Subdirección de Talento Humano - Grupo Administración del Talento Humano de la SUTAH mensualmente verifica que el reporte suministrado por el aplicativo Humano Web corresponda con las novedades reportadas a través del cruce de base de datos de las diferentes situaciones administrativas (licencias no remuneradas, renuncias, encargos, nombramientos y traslados) del grupo. En caso de que el reporte presente inconsistencias, el funcionario de GATEL carga la novedad en el sistema y se requiere a quien por competencia le corresponda la corrección de la novedad.
</t>
    </r>
    <r>
      <rPr>
        <b/>
        <sz val="11"/>
        <color indexed="8"/>
        <rFont val="Arial"/>
        <family val="2"/>
      </rPr>
      <t xml:space="preserve">
Evidencias:</t>
    </r>
    <r>
      <rPr>
        <sz val="11"/>
        <color indexed="8"/>
        <rFont val="Arial"/>
        <family val="2"/>
      </rPr>
      <t xml:space="preserve"> Reportes suministrados , Humano web, bases de datos, minuta de entrega</t>
    </r>
  </si>
  <si>
    <r>
      <rPr>
        <b/>
        <sz val="11"/>
        <color indexed="8"/>
        <rFont val="Arial"/>
        <family val="2"/>
      </rPr>
      <t xml:space="preserve">Control 2: </t>
    </r>
    <r>
      <rPr>
        <sz val="11"/>
        <color indexed="8"/>
        <rFont val="Arial"/>
        <family val="2"/>
      </rPr>
      <t xml:space="preserve">Los responsables del área de Talento Humano de las DIREG, ERON y Dirección Escuela de Formación, mensualmente reportan las novedades de personal que deben ser incluidas en el aplicativo Humano Web a través de un informe o comunicaciones que contienen las situaciones administrativas presentadas en las DIREG, ERON Y EPN. En caso de realizar el reporte de forma extemporánea se requerirán a las Direcciones Regionales y ERON mediante correo electrónico para que suministren la información y poder actualizar el aplicativo.
</t>
    </r>
    <r>
      <rPr>
        <b/>
        <sz val="11"/>
        <color indexed="8"/>
        <rFont val="Arial"/>
        <family val="2"/>
      </rPr>
      <t xml:space="preserve">
Evidencias:</t>
    </r>
    <r>
      <rPr>
        <sz val="11"/>
        <color indexed="8"/>
        <rFont val="Arial"/>
        <family val="2"/>
      </rPr>
      <t xml:space="preserve"> Se registran los reportes de novedades consolidados y las comunicaciones remitidas por las DIREG dando respuesta a los requerimientos de información extemporáneos</t>
    </r>
  </si>
  <si>
    <r>
      <rPr>
        <b/>
        <sz val="11"/>
        <color indexed="8"/>
        <rFont val="Arial"/>
        <family val="2"/>
      </rPr>
      <t>Control 1:</t>
    </r>
    <r>
      <rPr>
        <sz val="11"/>
        <color indexed="8"/>
        <rFont val="Arial"/>
        <family val="2"/>
      </rPr>
      <t xml:space="preserve"> La Subdirección de Talento Humano - Grupo de Seguridad social desarrolla el procedimiento para el reporte de incapacidades por enfermedad general, laboral, accidentes de trabajo y licencias médicas -  PA-TH-P17
</t>
    </r>
    <r>
      <rPr>
        <b/>
        <sz val="11"/>
        <color indexed="8"/>
        <rFont val="Arial"/>
        <family val="2"/>
      </rPr>
      <t xml:space="preserve">Evidencias: </t>
    </r>
    <r>
      <rPr>
        <sz val="11"/>
        <color indexed="8"/>
        <rFont val="Arial"/>
        <family val="2"/>
      </rPr>
      <t>Puntos de control del procedimiento PA-TH-P17</t>
    </r>
  </si>
  <si>
    <r>
      <rPr>
        <b/>
        <sz val="11"/>
        <color indexed="8"/>
        <rFont val="Arial"/>
        <family val="2"/>
      </rPr>
      <t xml:space="preserve">Control 2: </t>
    </r>
    <r>
      <rPr>
        <sz val="11"/>
        <color indexed="8"/>
        <rFont val="Arial"/>
        <family val="2"/>
      </rPr>
      <t xml:space="preserve">La Subdirección de Talento Humano - Grupo de Seguridad social desarrolla el procedimiento para el seguimiento a funcionarios con incapacidades mayores a 90 días - PA-TH-P22
</t>
    </r>
    <r>
      <rPr>
        <b/>
        <sz val="11"/>
        <color indexed="8"/>
        <rFont val="Arial"/>
        <family val="2"/>
      </rPr>
      <t>Evidencias:</t>
    </r>
    <r>
      <rPr>
        <sz val="11"/>
        <color indexed="8"/>
        <rFont val="Arial"/>
        <family val="2"/>
      </rPr>
      <t xml:space="preserve"> Puntos de control del procedimiento PA-TH-P22</t>
    </r>
  </si>
  <si>
    <r>
      <rPr>
        <b/>
        <sz val="11"/>
        <color indexed="8"/>
        <rFont val="Arial"/>
        <family val="2"/>
      </rPr>
      <t xml:space="preserve">Control 3: </t>
    </r>
    <r>
      <rPr>
        <sz val="11"/>
        <color indexed="8"/>
        <rFont val="Arial"/>
        <family val="2"/>
      </rPr>
      <t xml:space="preserve">La Subdirección de Talento Humano - Grupo de seguridad social, realiza el cruce de información con lo reportado por el ERON y certificado de la EPS de los casos que presenten inconsistencias.
</t>
    </r>
    <r>
      <rPr>
        <b/>
        <sz val="11"/>
        <color indexed="8"/>
        <rFont val="Arial"/>
        <family val="2"/>
      </rPr>
      <t xml:space="preserve">
Evidencias:</t>
    </r>
    <r>
      <rPr>
        <sz val="11"/>
        <color indexed="8"/>
        <rFont val="Arial"/>
        <family val="2"/>
      </rPr>
      <t xml:space="preserve"> Reportes de la EPS y/o ARL</t>
    </r>
  </si>
  <si>
    <r>
      <rPr>
        <b/>
        <sz val="11"/>
        <color indexed="8"/>
        <rFont val="Arial"/>
        <family val="2"/>
      </rPr>
      <t xml:space="preserve">Control 1: </t>
    </r>
    <r>
      <rPr>
        <sz val="11"/>
        <color indexed="8"/>
        <rFont val="Arial"/>
        <family val="2"/>
      </rPr>
      <t xml:space="preserve">La Subdirección de Talento Humano a través del Grupo de Nomina,  de manera semestral solicita a su equipo de trabajo la modificación de la contraseña para el acceso al sistema de nomina y orienta en la importancia del manejo de la información.
</t>
    </r>
    <r>
      <rPr>
        <b/>
        <sz val="11"/>
        <color indexed="8"/>
        <rFont val="Arial"/>
        <family val="2"/>
      </rPr>
      <t xml:space="preserve">
Evidencias: </t>
    </r>
    <r>
      <rPr>
        <sz val="11"/>
        <color indexed="8"/>
        <rFont val="Arial"/>
        <family val="2"/>
      </rPr>
      <t xml:space="preserve">Correo electrónico </t>
    </r>
  </si>
  <si>
    <r>
      <rPr>
        <b/>
        <sz val="11"/>
        <color indexed="8"/>
        <rFont val="Arial"/>
        <family val="2"/>
      </rPr>
      <t xml:space="preserve">Control 1: </t>
    </r>
    <r>
      <rPr>
        <sz val="11"/>
        <color indexed="8"/>
        <rFont val="Arial"/>
        <family val="2"/>
      </rPr>
      <t xml:space="preserve">La Dirección de Gestión Corporativa - Grupo manejo de bienes muebles de manera mensual realiza seguimiento a la alimentación del aplicativo a todas las unidades ejecutoras a nivel Nacional. Del resultados de las novedades encontradas, se solicita a las Direcciones Regiones requerir a los ERON  que manifiesten las razones que genero la situación, en pro de subsanar las novedades. La actividades se deben de ejecutarse en virtud del procedimiento PA-LA-P01  Control de Inventarios_v3, PA-LA-P04 Entradas de Bienes Muebles a Bodega._v1,  el cual se encuentra publicado en el aplicativo ISOLUCIÓN.
</t>
    </r>
    <r>
      <rPr>
        <b/>
        <sz val="11"/>
        <color indexed="8"/>
        <rFont val="Arial"/>
        <family val="2"/>
      </rPr>
      <t xml:space="preserve">
Evidencias: </t>
    </r>
    <r>
      <rPr>
        <sz val="11"/>
        <color indexed="8"/>
        <rFont val="Arial"/>
        <family val="2"/>
      </rPr>
      <t xml:space="preserve">Puntos de Control del procedimiento PA-LA-P01 </t>
    </r>
  </si>
  <si>
    <r>
      <rPr>
        <b/>
        <sz val="11"/>
        <color indexed="8"/>
        <rFont val="Arial"/>
        <family val="2"/>
      </rPr>
      <t xml:space="preserve">Control 1: </t>
    </r>
    <r>
      <rPr>
        <sz val="11"/>
        <color indexed="8"/>
        <rFont val="Arial"/>
        <family val="2"/>
      </rPr>
      <t xml:space="preserve">La Dirección de Gestión Corporativa - Grupo Armamento articulado con los Comandantes de Vigilancia de los ERON, Centros de Instrucción y  Grupos Especiales, diseña anualmente un plan de capacitación para la administración adecuada, control y manejo del material de defensa dirigido al personal del Cuerpo de Custodia y Vigilancia el cual se desarrolla en base a un cronograma, con responsables, fechas y dejando evidencia de la actividad mediante acta, de acuerdo a las instrucciones del nivel central a través de oficios y correos. En caso de que en algún ERON, Centros de Instrucción y  Grupos Especiales no ejecuten el cronograma de capacitación, se acude mediante correo electrónico informando la no realización de los casos puntuales a las Direcciones Regionales para el efectivo cumplimiento.
</t>
    </r>
    <r>
      <rPr>
        <b/>
        <sz val="11"/>
        <color indexed="8"/>
        <rFont val="Arial"/>
        <family val="2"/>
      </rPr>
      <t xml:space="preserve">
Evidencias:</t>
    </r>
    <r>
      <rPr>
        <sz val="11"/>
        <color indexed="8"/>
        <rFont val="Arial"/>
        <family val="2"/>
      </rPr>
      <t xml:space="preserve"> Correos, Oficios, Actas, Diseño del Cronograma</t>
    </r>
  </si>
  <si>
    <r>
      <rPr>
        <b/>
        <sz val="11"/>
        <color indexed="8"/>
        <rFont val="Arial"/>
        <family val="2"/>
      </rPr>
      <t xml:space="preserve">Control 2: </t>
    </r>
    <r>
      <rPr>
        <sz val="11"/>
        <color indexed="8"/>
        <rFont val="Arial"/>
        <family val="2"/>
      </rPr>
      <t xml:space="preserve"> La Dirección de Gestión Corporativa - Grupo Armamento cuenta con el Manual de Material de Defensa y Municiones PA-LA-M01, el cual es socializado a través de los medios de comunicación institucional de manera semestral a nivel nacional. 
</t>
    </r>
    <r>
      <rPr>
        <b/>
        <sz val="11"/>
        <color indexed="8"/>
        <rFont val="Arial"/>
        <family val="2"/>
      </rPr>
      <t xml:space="preserve">Evidencias: </t>
    </r>
    <r>
      <rPr>
        <sz val="11"/>
        <color indexed="8"/>
        <rFont val="Arial"/>
        <family val="2"/>
      </rPr>
      <t>Puntos de control 7.1 , 7.2, 7.3,7.4 y demás información del manual, correos electrónicos</t>
    </r>
  </si>
  <si>
    <r>
      <rPr>
        <b/>
        <sz val="11"/>
        <color indexed="8"/>
        <rFont val="Arial"/>
        <family val="2"/>
      </rPr>
      <t xml:space="preserve">Control 2: </t>
    </r>
    <r>
      <rPr>
        <sz val="11"/>
        <color indexed="8"/>
        <rFont val="Arial"/>
        <family val="2"/>
      </rPr>
      <t xml:space="preserve">La Dirección de Gestión Corporativa - Grupo Seguros cuenta con procedimiento PA 22-039-07 V02
</t>
    </r>
    <r>
      <rPr>
        <b/>
        <sz val="11"/>
        <color indexed="8"/>
        <rFont val="Arial"/>
        <family val="2"/>
      </rPr>
      <t>Evidencias:</t>
    </r>
    <r>
      <rPr>
        <sz val="11"/>
        <color indexed="8"/>
        <rFont val="Arial"/>
        <family val="2"/>
      </rPr>
      <t xml:space="preserve"> Puntos de control del procedimiento  PA 22-039-07 V02</t>
    </r>
  </si>
  <si>
    <r>
      <rPr>
        <b/>
        <sz val="11"/>
        <color indexed="8"/>
        <rFont val="Arial"/>
        <family val="2"/>
      </rPr>
      <t xml:space="preserve">Control 1: </t>
    </r>
    <r>
      <rPr>
        <sz val="11"/>
        <color indexed="8"/>
        <rFont val="Arial"/>
        <family val="2"/>
      </rPr>
      <t xml:space="preserve">La Dirección de Gestión Corporativa, Grupo Transportes cuenta con una directiva No 21 de 2013 ubicada en la ruta virtual y oficio de instrucciones mediante correo  masivo institucional, en lo correspondiente en la imagen institucional y el correcto uso del parque automotor.
</t>
    </r>
    <r>
      <rPr>
        <b/>
        <sz val="11"/>
        <color indexed="8"/>
        <rFont val="Arial"/>
        <family val="2"/>
      </rPr>
      <t xml:space="preserve">Evidencias: </t>
    </r>
    <r>
      <rPr>
        <sz val="11"/>
        <color indexed="8"/>
        <rFont val="Arial"/>
        <family val="2"/>
      </rPr>
      <t>Correos electrónicos</t>
    </r>
  </si>
  <si>
    <r>
      <rPr>
        <b/>
        <sz val="11"/>
        <color indexed="8"/>
        <rFont val="Arial"/>
        <family val="2"/>
      </rPr>
      <t xml:space="preserve">Control 1: </t>
    </r>
    <r>
      <rPr>
        <sz val="11"/>
        <color indexed="8"/>
        <rFont val="Arial"/>
        <family val="2"/>
      </rPr>
      <t xml:space="preserve">El contrato de combustible de la Sede Central es llevado a cabo en  el proceso pre contractual, contractual y pos contractual para el suministro de combustible de la Sede Central por parte del Grupo de Operativos Especiales de la Dirección de Custodia y Vigilancia.
</t>
    </r>
    <r>
      <rPr>
        <b/>
        <sz val="11"/>
        <color indexed="8"/>
        <rFont val="Arial"/>
        <family val="2"/>
      </rPr>
      <t xml:space="preserve">Evidencias: </t>
    </r>
    <r>
      <rPr>
        <sz val="11"/>
        <color indexed="8"/>
        <rFont val="Arial"/>
        <family val="2"/>
      </rPr>
      <t>Suscripción del Contrato</t>
    </r>
  </si>
  <si>
    <r>
      <rPr>
        <b/>
        <sz val="11"/>
        <color indexed="8"/>
        <rFont val="Arial"/>
        <family val="2"/>
      </rPr>
      <t xml:space="preserve">Control 2: </t>
    </r>
    <r>
      <rPr>
        <sz val="11"/>
        <color indexed="8"/>
        <rFont val="Arial"/>
        <family val="2"/>
      </rPr>
      <t xml:space="preserve">La Dirección de Gestión Corporativa - Grupo de Gestión Documental lleva a cabo el Procedimiento de Organización Documental PA-DO-P07 realizando el respectivo seguimiento a la Sede Central, Direcciones Regionales, Dirección Escuela de Formación y ERON.
</t>
    </r>
    <r>
      <rPr>
        <b/>
        <sz val="11"/>
        <color indexed="8"/>
        <rFont val="Arial"/>
        <family val="2"/>
      </rPr>
      <t xml:space="preserve">Evidencias: </t>
    </r>
    <r>
      <rPr>
        <sz val="11"/>
        <color indexed="8"/>
        <rFont val="Arial"/>
        <family val="2"/>
      </rPr>
      <t>Puntos de control del procedimiento PA-DO-P07 mediante acta de seguimiento</t>
    </r>
  </si>
  <si>
    <r>
      <rPr>
        <b/>
        <sz val="11"/>
        <color indexed="8"/>
        <rFont val="Arial"/>
        <family val="2"/>
      </rPr>
      <t xml:space="preserve">Control 1: </t>
    </r>
    <r>
      <rPr>
        <sz val="11"/>
        <color indexed="8"/>
        <rFont val="Arial"/>
        <family val="2"/>
      </rPr>
      <t xml:space="preserve">La Dirección de Gestión Corporativa - Grupo de Gestión Documental realiza seguimiento al Procedimiento de Organización Documental PA-DO-P07 para los archivos de gestión de la Sede Central, Direcciones Regionales, Dirección Escuela de Formación y ERON.
</t>
    </r>
    <r>
      <rPr>
        <b/>
        <sz val="11"/>
        <color indexed="8"/>
        <rFont val="Arial"/>
        <family val="2"/>
      </rPr>
      <t xml:space="preserve">Evidencias: </t>
    </r>
    <r>
      <rPr>
        <sz val="11"/>
        <color indexed="8"/>
        <rFont val="Arial"/>
        <family val="2"/>
      </rPr>
      <t>Puntos de control del procedimiento PA-DO-P07 mediante acta de seguimiento.</t>
    </r>
  </si>
  <si>
    <r>
      <rPr>
        <b/>
        <sz val="11"/>
        <color indexed="8"/>
        <rFont val="Arial"/>
        <family val="2"/>
      </rPr>
      <t>Control 2:</t>
    </r>
    <r>
      <rPr>
        <sz val="11"/>
        <color indexed="8"/>
        <rFont val="Arial"/>
        <family val="2"/>
      </rPr>
      <t xml:space="preserve"> La Dirección de Gestión Corporativa - Grupo de Gestión Documental trimestralmente sensibiliza mediante NOTINPEC la importancia del uso del aplicativo GESDOC para conservar la memoria documental e institucional  empleando infografías sobre las consecuencias del uso no adecuado del aplicativo y la organización de los archivos a nivel institucional.
</t>
    </r>
    <r>
      <rPr>
        <b/>
        <sz val="11"/>
        <color indexed="8"/>
        <rFont val="Arial"/>
        <family val="2"/>
      </rPr>
      <t>Evidencias</t>
    </r>
    <r>
      <rPr>
        <sz val="11"/>
        <color indexed="8"/>
        <rFont val="Arial"/>
        <family val="2"/>
      </rPr>
      <t>: Publicaciones NOTINPEC, correos electrónicos</t>
    </r>
  </si>
  <si>
    <t>Falta de personal para el manejo de las historias laborales, actualización, preservación y custodia de las historias laborales</t>
  </si>
  <si>
    <t>Falta de control en las historias laborales en las DIREG, ERON y EPN</t>
  </si>
  <si>
    <r>
      <rPr>
        <b/>
        <sz val="11"/>
        <color indexed="8"/>
        <rFont val="Arial"/>
        <family val="2"/>
      </rPr>
      <t xml:space="preserve">Control 2:  </t>
    </r>
    <r>
      <rPr>
        <sz val="11"/>
        <color indexed="8"/>
        <rFont val="Arial"/>
        <family val="2"/>
      </rPr>
      <t xml:space="preserve">La oficina Asesora de Comunicaciones reporta las novedades de las cuentas no oficiales que utilizan el logo o las insignias del instituto de manera interna y externa (Twitter, facebook y youtube), y emite los comunicados pertinentes.
Solicitud de rectificación de manera formal al medio de comunicación que emite la noticia; Comunicado de prensa, Publicación de boletín desmintiendo la noticia.
</t>
    </r>
    <r>
      <rPr>
        <b/>
        <sz val="11"/>
        <color indexed="8"/>
        <rFont val="Arial"/>
        <family val="2"/>
      </rPr>
      <t xml:space="preserve">
Evidencias: </t>
    </r>
    <r>
      <rPr>
        <sz val="11"/>
        <color indexed="8"/>
        <rFont val="Arial"/>
        <family val="2"/>
      </rPr>
      <t>Comunicados, Publicación de boletín desmintiendo la noticia, correos, oficio.</t>
    </r>
  </si>
  <si>
    <t>Humanos, Físicos y tecnológicos</t>
  </si>
  <si>
    <r>
      <rPr>
        <b/>
        <sz val="11"/>
        <color indexed="8"/>
        <rFont val="Arial"/>
        <family val="2"/>
      </rPr>
      <t xml:space="preserve">Control 3: </t>
    </r>
    <r>
      <rPr>
        <sz val="11"/>
        <color indexed="8"/>
        <rFont val="Arial"/>
        <family val="2"/>
      </rPr>
      <t xml:space="preserve">La oficina de Comunicaciones cuenta con un Plan de comunicaciones institucionales y  guía de comunicaciones en situaciones de crisis. Para cualquier de los casos la oficina de comunicaciones  debe solicitar autorización a la Dirección General del INPEC para autorizar y publicar.
</t>
    </r>
    <r>
      <rPr>
        <b/>
        <sz val="11"/>
        <color indexed="8"/>
        <rFont val="Arial"/>
        <family val="2"/>
      </rPr>
      <t>Evidencias:</t>
    </r>
    <r>
      <rPr>
        <sz val="11"/>
        <color indexed="8"/>
        <rFont val="Arial"/>
        <family val="2"/>
      </rPr>
      <t xml:space="preserve"> Puntos de control del PE-CE.GO1 Versión 1 guía de comunicaciones;  PE-CE-C02 Caracterización del proceso; PE-CE-PNO1  PLAN DE COMUNICACIONES.</t>
    </r>
  </si>
  <si>
    <t xml:space="preserve">*Alimentar y tramitar en el aplicativo ISOLUCIÓN según corresponda GUIA o PROCEDIMEINTO de voceros
</t>
  </si>
  <si>
    <t>Información registrada en ISOLUCIÓN
de la GUIA o PROCEDIMIENTO</t>
  </si>
  <si>
    <r>
      <rPr>
        <b/>
        <sz val="11"/>
        <color indexed="8"/>
        <rFont val="Arial"/>
        <family val="2"/>
      </rPr>
      <t xml:space="preserve">Control 4: </t>
    </r>
    <r>
      <rPr>
        <sz val="11"/>
        <color indexed="8"/>
        <rFont val="Arial"/>
        <family val="2"/>
      </rPr>
      <t xml:space="preserve">La oficina Asesora de Comunicaciones cada vez que se presentan noticias negativas realiza la escala con la Dirección General, para efectuar según autorización: Comunicado, Vocero Regional, Vocero Institucional (Dirección General) o esperar la actuación del medio. 
</t>
    </r>
    <r>
      <rPr>
        <b/>
        <sz val="11"/>
        <color indexed="8"/>
        <rFont val="Arial"/>
        <family val="2"/>
      </rPr>
      <t xml:space="preserve">
Evidencia</t>
    </r>
    <r>
      <rPr>
        <sz val="11"/>
        <color indexed="8"/>
        <rFont val="Arial"/>
        <family val="2"/>
      </rPr>
      <t>: Reporte de monitoreo de medios, correos electrónicos enviados y el informe mensual de incidencia de noticias que reposan en el archivo de gestión de la OFICO, comunicados.</t>
    </r>
  </si>
  <si>
    <t>*Solicitar personal de apoyo elevado a la subdirección de talento humano</t>
  </si>
  <si>
    <r>
      <rPr>
        <b/>
        <sz val="11"/>
        <color indexed="8"/>
        <rFont val="Arial"/>
        <family val="2"/>
      </rPr>
      <t>Control 2</t>
    </r>
    <r>
      <rPr>
        <sz val="11"/>
        <color indexed="8"/>
        <rFont val="Arial"/>
        <family val="2"/>
      </rPr>
      <t xml:space="preserve">:Guía metodológica para la formulación, elaboración y seguimiento a Planes Institucionales PE-PI-G02  
</t>
    </r>
    <r>
      <rPr>
        <b/>
        <sz val="11"/>
        <color indexed="8"/>
        <rFont val="Arial"/>
        <family val="2"/>
      </rPr>
      <t xml:space="preserve">
Evidencias:</t>
    </r>
    <r>
      <rPr>
        <sz val="11"/>
        <color indexed="8"/>
        <rFont val="Arial"/>
        <family val="2"/>
      </rPr>
      <t xml:space="preserve"> Guía y correos electrónicos</t>
    </r>
  </si>
  <si>
    <r>
      <rPr>
        <b/>
        <sz val="11"/>
        <color indexed="8"/>
        <rFont val="Arial"/>
        <family val="2"/>
      </rPr>
      <t xml:space="preserve">Control 1:  </t>
    </r>
    <r>
      <rPr>
        <sz val="11"/>
        <color indexed="8"/>
        <rFont val="Arial"/>
        <family val="2"/>
      </rPr>
      <t xml:space="preserve">El jefe de la Oficina Asesora de Planeación y la coordinación del grupo Planeación Estratégica trimestralmente realiza seguimiento al cumplimiento de las metas sinergia con su respectiva justificación cualitativa como cualitativamente, para ellos se solicita la información de avance de cumplimiento a las responsables de las metas sinergias mediante correo electrónico, procesando la información verificando su veracidad a través de los soportes adjuntados, para su posterior cargue en línea del avance alcanzado en el periodo en las metas sinergia en la plataforma sinergia DNP y la aprobación del sectorista.
</t>
    </r>
    <r>
      <rPr>
        <b/>
        <sz val="11"/>
        <color indexed="8"/>
        <rFont val="Arial"/>
        <family val="2"/>
      </rPr>
      <t xml:space="preserve">
Evidencias: </t>
    </r>
    <r>
      <rPr>
        <sz val="11"/>
        <color indexed="8"/>
        <rFont val="Arial"/>
        <family val="2"/>
      </rPr>
      <t>Metas sinergia del cuatrienio, correos electrónicos, registros de calidad o soportes, evidencia del cargue en la plataforma sinergia del DNP</t>
    </r>
  </si>
  <si>
    <t>Retroalimentación en caso de reportarse información incompleta, sin evidencia o registro de calidad de cumplimiento, la OFPLA solicitará a través de correo electrónico al responsable de la meta, el soporte respectivo para proceder a su verificación definiendo tiempos perentorios de cumplimiento.</t>
  </si>
  <si>
    <r>
      <rPr>
        <b/>
        <sz val="11"/>
        <rFont val="Arial"/>
        <family val="2"/>
      </rPr>
      <t>Control 2:</t>
    </r>
    <r>
      <rPr>
        <sz val="11"/>
        <rFont val="Arial"/>
        <family val="2"/>
      </rPr>
      <t xml:space="preserve"> La Oficina Asesora de Planeación - Grupo de Planeación estratégica  cuenta con un manual de indicadores Formulación de Indicadores_v1  PE-PI-M04 que es difundido por los canales institucionales.
</t>
    </r>
    <r>
      <rPr>
        <b/>
        <sz val="11"/>
        <rFont val="Arial"/>
        <family val="2"/>
      </rPr>
      <t>Evidencias:</t>
    </r>
    <r>
      <rPr>
        <sz val="11"/>
        <rFont val="Arial"/>
        <family val="2"/>
      </rPr>
      <t xml:space="preserve"> Manual, correos electrónicos.</t>
    </r>
  </si>
  <si>
    <t>Oficina Asesora de Planeación - Grupo de Planeación estratégica DIREG y ERON</t>
  </si>
  <si>
    <r>
      <rPr>
        <b/>
        <sz val="11"/>
        <rFont val="Arial"/>
        <family val="2"/>
      </rPr>
      <t xml:space="preserve">Control 3: </t>
    </r>
    <r>
      <rPr>
        <sz val="11"/>
        <rFont val="Arial"/>
        <family val="2"/>
      </rPr>
      <t xml:space="preserve"> La Oficina Asesora de Planeación - Grupo de Planeación estratégica  cuenta con el Tablero de alarma de indicadores sinergia 
</t>
    </r>
    <r>
      <rPr>
        <b/>
        <sz val="11"/>
        <rFont val="Arial"/>
        <family val="2"/>
      </rPr>
      <t>Evidencias:</t>
    </r>
    <r>
      <rPr>
        <sz val="11"/>
        <rFont val="Arial"/>
        <family val="2"/>
      </rPr>
      <t xml:space="preserve"> Tablero de alarma.</t>
    </r>
  </si>
  <si>
    <t>Posibilidad de publicar o suministrar información estadística sociodemográfica de la PPL a cargo del INPEC que no corresponde a la realidad.</t>
  </si>
  <si>
    <t>Grupo de Estadística - Oficina Asesora de Planeación</t>
  </si>
  <si>
    <t>1. Verificar cual fue la situación presentada acudiendo a la fuente primaria.
2. Subsanar la inconsistencia.</t>
  </si>
  <si>
    <t>Oficina Asesora de Planeación - Grupo Estadística</t>
  </si>
  <si>
    <t>Oficina de control interno.</t>
  </si>
  <si>
    <t>Humano, físico y tecnológico</t>
  </si>
  <si>
    <t>1. Socializar con el equipo de control interno la situación evidenciada y aplicar las medidas correctivas y preventivas para que no se materialice nuevamente el riesgo.</t>
  </si>
  <si>
    <t>Según la metodología no aplica</t>
  </si>
  <si>
    <t>1. Notificar al Jefe de al oficina de control interno y a los operadores (Control Interno Disciplinario, procuraduría, fiscalía, etc.), correspondientes.</t>
  </si>
  <si>
    <r>
      <rPr>
        <b/>
        <sz val="11"/>
        <color indexed="8"/>
        <rFont val="Arial"/>
        <family val="2"/>
      </rPr>
      <t>Control 1:</t>
    </r>
    <r>
      <rPr>
        <sz val="11"/>
        <color indexed="8"/>
        <rFont val="Arial"/>
        <family val="2"/>
      </rPr>
      <t xml:space="preserve"> El grupo de Atención al Ciudadano realiza socialización  en el primer trimestre a las Direcciones Regionales y ERON  de la  resolución 003352 del  15 de agosto de  2019  y la aplicación del procedimiento Atención al Ciudadano  PM-DA-P04 V01 , Numeral  13. 
</t>
    </r>
    <r>
      <rPr>
        <b/>
        <sz val="11"/>
        <color indexed="8"/>
        <rFont val="Arial"/>
        <family val="2"/>
      </rPr>
      <t xml:space="preserve">
Evidencias:</t>
    </r>
    <r>
      <rPr>
        <sz val="11"/>
        <color indexed="8"/>
        <rFont val="Arial"/>
        <family val="2"/>
      </rPr>
      <t xml:space="preserve"> Oficios, punto de control No 13 del procedimiento  PM-DA-P04 V01 </t>
    </r>
  </si>
  <si>
    <r>
      <t xml:space="preserve">Control 2: El responsable de Atención al Ciudadano de las  DIREG consolidan lo de sus ERON adscritos y reportan de manera trimestral a la coordinación de GATEC el informe de lo realizado en el Comité CRAEF.
</t>
    </r>
    <r>
      <rPr>
        <b/>
        <sz val="11"/>
        <color indexed="8"/>
        <rFont val="Arial"/>
        <family val="2"/>
      </rPr>
      <t xml:space="preserve">
Evidencias:</t>
    </r>
    <r>
      <rPr>
        <sz val="11"/>
        <color indexed="8"/>
        <rFont val="Arial"/>
        <family val="2"/>
      </rPr>
      <t xml:space="preserve"> Oficios, Correos electrónicos, informes trimestrales</t>
    </r>
  </si>
  <si>
    <r>
      <rPr>
        <b/>
        <sz val="11"/>
        <color indexed="8"/>
        <rFont val="Arial"/>
        <family val="2"/>
      </rPr>
      <t xml:space="preserve">Control 3: </t>
    </r>
    <r>
      <rPr>
        <sz val="11"/>
        <color indexed="8"/>
        <rFont val="Arial"/>
        <family val="2"/>
      </rPr>
      <t xml:space="preserve">El grupo de Atención al Ciudadano de manera trimestral elabora Informe consolidado de los resultados obtenidos a nivel nacional de lo reportado por las DIREG y ERON y es presentado a la Dirección General.
</t>
    </r>
    <r>
      <rPr>
        <b/>
        <sz val="11"/>
        <color indexed="8"/>
        <rFont val="Arial"/>
        <family val="2"/>
      </rPr>
      <t xml:space="preserve">Evidencias: </t>
    </r>
    <r>
      <rPr>
        <sz val="11"/>
        <color indexed="8"/>
        <rFont val="Arial"/>
        <family val="2"/>
      </rPr>
      <t>Informes trimestral, Oficio</t>
    </r>
  </si>
  <si>
    <r>
      <rPr>
        <b/>
        <sz val="11"/>
        <color indexed="8"/>
        <rFont val="Arial"/>
        <family val="2"/>
      </rPr>
      <t xml:space="preserve">Control 4: </t>
    </r>
    <r>
      <rPr>
        <sz val="11"/>
        <color indexed="8"/>
        <rFont val="Arial"/>
        <family val="2"/>
      </rPr>
      <t xml:space="preserve">El grupo de Atención al Ciudadano y de acuerdo a lo sesionado en el Comité CRAEF formula  acciones preventivas y  correctivas  con base a   las quejas  de mayor Impacto analizadas en el comité  CRAET en  Regionales,  ERON , elaborando oficios a la DIREG y/o ERON respectivo y  presenta a la Dirección General informe semestral consolidado . 
</t>
    </r>
    <r>
      <rPr>
        <b/>
        <sz val="11"/>
        <color indexed="8"/>
        <rFont val="Arial"/>
        <family val="2"/>
      </rPr>
      <t xml:space="preserve">
Evidencias:</t>
    </r>
    <r>
      <rPr>
        <sz val="11"/>
        <color indexed="8"/>
        <rFont val="Arial"/>
        <family val="2"/>
      </rPr>
      <t xml:space="preserve"> Actas de sesión de comité CRAEF Oficios, Informes semestrales y correos electrónicos</t>
    </r>
  </si>
  <si>
    <r>
      <rPr>
        <b/>
        <sz val="11"/>
        <color indexed="8"/>
        <rFont val="Arial"/>
        <family val="2"/>
      </rPr>
      <t>Control 1:</t>
    </r>
    <r>
      <rPr>
        <sz val="11"/>
        <color indexed="8"/>
        <rFont val="Arial"/>
        <family val="2"/>
      </rPr>
      <t xml:space="preserve"> El grupo de Derechos Humanos de la Dirección General a inicio de vigencia emite una directiva, dando pautas a los cónsules de DIREG y ERON, con el fin de establecer las actividades de promoción, prevención y monitoreo en materia de Derechos Humanos, que se desarrollará durante la vigencia. A su vez, el GODHU remite de manera mensual el cronograma de actividades con las herramientas a trabajar a las DIREG, quien así vez es difundido a los ERON.
</t>
    </r>
    <r>
      <rPr>
        <b/>
        <sz val="11"/>
        <color indexed="8"/>
        <rFont val="Arial"/>
        <family val="2"/>
      </rPr>
      <t xml:space="preserve">
Evidencias: </t>
    </r>
    <r>
      <rPr>
        <sz val="11"/>
        <color indexed="8"/>
        <rFont val="Arial"/>
        <family val="2"/>
      </rPr>
      <t>Directiva, cronograma, correos electrónicos.</t>
    </r>
  </si>
  <si>
    <t>Socialización de la Directiva que establece el plan de trabajo de la vigencia 2020 a los Cónsules DIREG y ERON, por videoconferencia y correo electrónico</t>
  </si>
  <si>
    <r>
      <rPr>
        <b/>
        <sz val="11"/>
        <color indexed="8"/>
        <rFont val="Arial"/>
        <family val="2"/>
      </rPr>
      <t>Control 3:</t>
    </r>
    <r>
      <rPr>
        <sz val="11"/>
        <color indexed="8"/>
        <rFont val="Arial"/>
        <family val="2"/>
      </rPr>
      <t xml:space="preserve"> Los cónsules de las Direcciones Regionales revisan de manera mensual, las actividades realizadas por los ERON, así como las evidencias en DRIVE, que cumplan con las pautas orientadas desde el nivel central. De manera posterior el GODHU bimestralmente  valida la información registrada en el DRIVE  se remite matriz y oficios de retroalimentación al cónsul Regional informando el rendimiento de cada uno de los establecimientos a su cargo.
</t>
    </r>
    <r>
      <rPr>
        <b/>
        <sz val="11"/>
        <color indexed="8"/>
        <rFont val="Arial"/>
        <family val="2"/>
      </rPr>
      <t xml:space="preserve">
Evidencias: </t>
    </r>
    <r>
      <rPr>
        <sz val="11"/>
        <color indexed="8"/>
        <rFont val="Arial"/>
        <family val="2"/>
      </rPr>
      <t>Cargue en DRIVE, Correos electrónicos, oficios</t>
    </r>
  </si>
  <si>
    <t>*Procesos disciplinarios y penal
*Pérdida de la credibilidad de la dependencia
*Desgaste administrativo por reprocesos
*Afectación de la imagen institucional</t>
  </si>
  <si>
    <t>Diseño de una política de prevención disciplinaria</t>
  </si>
  <si>
    <t>Actas de reunión
Diseño de política de prevención disciplinaria.</t>
  </si>
  <si>
    <t>Política de prevención disciplinaria aprobada y publicada</t>
  </si>
  <si>
    <t>*Incumplimiento legal Art. 76 de la ley 1709/14 modificatorio del Art 116
* Intervención por parte de las veedurías
*Reclamaciones o quejas</t>
  </si>
  <si>
    <t xml:space="preserve">Oficina Asesora Jurídica  Grupo de Recursos y conceptos </t>
  </si>
  <si>
    <t>Correos electrónicos</t>
  </si>
  <si>
    <r>
      <rPr>
        <b/>
        <sz val="11"/>
        <color indexed="8"/>
        <rFont val="Arial"/>
        <family val="2"/>
      </rPr>
      <t xml:space="preserve">Control 1: </t>
    </r>
    <r>
      <rPr>
        <sz val="11"/>
        <color indexed="8"/>
        <rFont val="Arial"/>
        <family val="2"/>
      </rPr>
      <t xml:space="preserve">El  Director y los responsables de las área de jurídica de los ERON generan un informe trimestral de avance en el registro de actualización de información  en SISIPEC WEB reportando los registros efectuados, las novedades presentadas e inconsistencias durante el periodo, enviado a través de correo electrónico a la Dirección Regional. La DIREG revisa los informes presentados por los ERON y generará una retroalimentación durante el siguiente mes a la culminación del trimestre sobre lo actuado, solicitando acciones de mejora en plazos definidos, a través de correo electrónico. 
</t>
    </r>
    <r>
      <rPr>
        <b/>
        <sz val="11"/>
        <color indexed="8"/>
        <rFont val="Arial"/>
        <family val="2"/>
      </rPr>
      <t xml:space="preserve">
Evidencias:</t>
    </r>
    <r>
      <rPr>
        <sz val="11"/>
        <color indexed="8"/>
        <rFont val="Arial"/>
        <family val="2"/>
      </rPr>
      <t xml:space="preserve"> Informes reportados, correos electrónicos y oficios </t>
    </r>
  </si>
  <si>
    <t>Las Direcciones Regionales mediante oficio remiten a los ERON las inconsistencias presentadas en el aplicativo SISIPEC WEB, con el fin de ser validadas y actúen de conformidad.</t>
  </si>
  <si>
    <t>Presión, injerencia, amenazas de terceros interesados en generar Sustracción, destrucción, modificación u ocultamiento de información.</t>
  </si>
  <si>
    <r>
      <rPr>
        <b/>
        <sz val="11"/>
        <color indexed="8"/>
        <rFont val="Arial"/>
        <family val="2"/>
      </rPr>
      <t>Control 2:</t>
    </r>
    <r>
      <rPr>
        <sz val="11"/>
        <color indexed="8"/>
        <rFont val="Arial"/>
        <family val="2"/>
      </rPr>
      <t xml:space="preserve"> La Dirección Regional a través del responsable delegado efectúa acción de sensibilización a los servidores penitenciarios de sus ERON adscritos sobre el código de integridad y código único disciplinario empleando medios virtuales y presenciales diversos
</t>
    </r>
    <r>
      <rPr>
        <b/>
        <sz val="11"/>
        <color indexed="8"/>
        <rFont val="Arial"/>
        <family val="2"/>
      </rPr>
      <t>Evidencias:</t>
    </r>
    <r>
      <rPr>
        <sz val="11"/>
        <color indexed="8"/>
        <rFont val="Arial"/>
        <family val="2"/>
      </rPr>
      <t xml:space="preserve"> Actas</t>
    </r>
  </si>
  <si>
    <t>Adelantar brigadas jurídicas en los ERON, con el fin de informar a la PPL los requisitos para los beneficios administrativos</t>
  </si>
  <si>
    <t xml:space="preserve"> La coordinación del grupo de Asuntos Penitenciarios junto a su equipo de trabajo almacena en un Google DRIVE la información relevante de los actos administrativos, con el fin de asegurar respaldo de la información gestionada.</t>
  </si>
  <si>
    <t>* Perdida de Información de carácter confidencial.
*Sanciones legales y disciplinarias.
* Hallazgos por parte de entes de control.</t>
  </si>
  <si>
    <r>
      <rPr>
        <b/>
        <sz val="11"/>
        <color indexed="8"/>
        <rFont val="Arial"/>
        <family val="2"/>
      </rPr>
      <t>Control 1:</t>
    </r>
    <r>
      <rPr>
        <sz val="11"/>
        <color indexed="8"/>
        <rFont val="Arial"/>
        <family val="2"/>
      </rPr>
      <t xml:space="preserve"> El funcionario del grupo de Asuntos Penitenciarios entrega informe estadístico a la Dirección General de manera mensual de la información registrada de los actos administrativos ( traslados, remisiones, entregas y repatriaciones de PPL),  en una matriz Excel consolidada.
</t>
    </r>
    <r>
      <rPr>
        <b/>
        <sz val="11"/>
        <color indexed="8"/>
        <rFont val="Arial"/>
        <family val="2"/>
      </rPr>
      <t xml:space="preserve"> Evidencias: </t>
    </r>
    <r>
      <rPr>
        <sz val="11"/>
        <color indexed="8"/>
        <rFont val="Arial"/>
        <family val="2"/>
      </rPr>
      <t>Matriz en Excel, correos electrónicos, informe estadístico mensual.</t>
    </r>
  </si>
  <si>
    <t>Falta de trazabilidad en el cumplimiento en la notificación de los actos administrativos (traslados, remisiones, entregas y repatriados)</t>
  </si>
  <si>
    <t>Oficiar a la Dirección General de las inconsistencias reiterativas encontradas en las bases de datos</t>
  </si>
  <si>
    <t>Tres oficios elaborados y tramitados</t>
  </si>
  <si>
    <t>Solicitar la cobertura en salud, a través del fondo nacional de salud PPL</t>
  </si>
  <si>
    <t>Según la metodología no requiere de Acciones adicionales.</t>
  </si>
  <si>
    <t>Desinterés de los estudiantes por el aprendizaje.</t>
  </si>
  <si>
    <t>Tráfico de influencias para obtener beneficios particulares o para un tercero.</t>
  </si>
  <si>
    <t>*Incumplimiento del procedimiento para la selección de docentes externos.
*Detrimento de la calidad educativa ofertada por la Escuela.
*Afectación de la imagen institucional
*Pérdida de credibilidad
*Procesos disciplinarios con alcance penal
*Hallazgos por parte de los entes de control</t>
  </si>
  <si>
    <t xml:space="preserve"> 1.  El profesional informa de forma inmediata al coordinador las razones de la situación del incumplimiento.
2.  El coordinador efectúa una retroalimentación con el funcionario.
3. Establecer mesa de trabajo inmediata con los demás apoderados para establecer estrategias y líneas de defensa.
</t>
  </si>
  <si>
    <t xml:space="preserve">Las Dirección Regionales realizaran verificación aleatoria de la información de cumplimiento de los términos de la defensa, con el fin de realizar retroalimentación con oficio a los Directores de ERON para que se tomen las acciones de mejora pertinentes. </t>
  </si>
  <si>
    <t>El servidor público en forma consciente omite el trámite o el cumplimiento del requisito legal con beneficio particular o de tercero</t>
  </si>
  <si>
    <r>
      <rPr>
        <b/>
        <sz val="11"/>
        <color indexed="8"/>
        <rFont val="Arial"/>
        <family val="2"/>
      </rPr>
      <t xml:space="preserve">Control 1: </t>
    </r>
    <r>
      <rPr>
        <sz val="11"/>
        <color indexed="8"/>
        <rFont val="Arial"/>
        <family val="2"/>
      </rPr>
      <t xml:space="preserve">La oficina Asesora Jurídica - Grupo de Liquidación de fallos judiciales y sentencias, realiza diariamente alimentación al cuadro Excel de radicación de  solicitudes de pago según GESDOC, con asignación de turno de llegada, con el fin de que no se presenten actos fuera del marco normativo.
</t>
    </r>
    <r>
      <rPr>
        <b/>
        <sz val="11"/>
        <color indexed="8"/>
        <rFont val="Arial"/>
        <family val="2"/>
      </rPr>
      <t xml:space="preserve">Evidencias: </t>
    </r>
    <r>
      <rPr>
        <sz val="11"/>
        <color indexed="8"/>
        <rFont val="Arial"/>
        <family val="2"/>
      </rPr>
      <t>Cuadro de Excel diligenciado</t>
    </r>
  </si>
  <si>
    <t>*Detrimento patrimonial
*Reprocesos 
*Hallazgos de entes de control
*Cobros coactivos a apoderados o demandantes o 
*Sanción disciplinaria con repetición</t>
  </si>
  <si>
    <t>Establecer las directrices para la ejecución de la pena privativa de la libertad impuesta a través de una sentencia penal condenatoria y el control de las medidas de aseguramiento ordenadas por autoridad competente en los Establecimientos de Reclusión, garantizando el respeto y la protección de los Derechos Humanos del personal interno.</t>
  </si>
  <si>
    <t>Humanos, físicos Tecnológicos</t>
  </si>
  <si>
    <t>*En caso de presentarse presuntas  situaciones de corrupción el Director del ERON, informaran el GEDIP para que sea incluido en el boletín de información penitenciaria. Lo anterior sin perjuicio del trámite disciplinario.
En las relaciones generales y de instrucción que realiza el Director y Comandante de Vigilancia de los ERON, reiterar el código de integridad, valores éticos y morales del servidor publico. Consecuencias administrativas, disciplinarias y penales ante las presencia de la desviación del servicio. Socializar los documentos del proceso de seguridad penitenciaria y carcelaria.</t>
  </si>
  <si>
    <t xml:space="preserve">*Imposición de autoridad para permitir actos que contravía el reglamento </t>
  </si>
  <si>
    <t>*Falta de seguimiento a las actuaciones disciplinarias en contra de funcionarios del CCV, por permitir el ingreso de elementos prohibido al ERON.</t>
  </si>
  <si>
    <t>*En caso de presentarse presuntas  situaciones de corrupción el Director del ERON, informaran el GEDIP para que sea incluido en el boletín de información penitenciaria. Lo anterior sin perjuicio del trámite disciplinario.</t>
  </si>
  <si>
    <t>Fuga de PPL  intramural, servicios de hospital y desplazamientos</t>
  </si>
  <si>
    <t>Informe a la Dirección General de la situación presentada
Instrucciones permanentes  a la Dirección Regional y a ERON  sobre la correcta ejecución de los servicios de seguridad, aplicando los procedimientos establecidos para cada fin.</t>
  </si>
  <si>
    <t>*Recurso humano limitado para la custodia intramuros y en desplazamiento de las PPL</t>
  </si>
  <si>
    <t>Fortalecer la gestión del empleo público aplicando la planeación durante el ciclo del servidor público (ingreso, desarrollo y retiro), para que los servidores penitenciarios desarrollen sus funciones de acuerdo con las condiciones requeridas por la entidad</t>
  </si>
  <si>
    <r>
      <rPr>
        <b/>
        <sz val="11"/>
        <color indexed="8"/>
        <rFont val="Arial"/>
        <family val="2"/>
      </rPr>
      <t>Control 1:</t>
    </r>
    <r>
      <rPr>
        <sz val="11"/>
        <color indexed="8"/>
        <rFont val="Arial"/>
        <family val="2"/>
      </rPr>
      <t xml:space="preserve"> La Subdirección de Talento Humano - Grupo Administración del Talento Humano de la SUTAH mensualmente verifica las vacantes existentes en la planta de personal a través de los reportes de personal  del aplicativo Humano Web donde se evidencia la situación administrativa de los servidores penitenciarios. Información que es remitida mediante correo electrónico al Grupo de Prospectiva del Talento Humano, para la provisión empleo según normatividad vigente, procedimiento PA-TH-P30 v1. En caso de que el aplicativo no suministre algún tipo de información, se recurre a bases de datos en excel con la información detallada de la planta de personal y su forma de provisión.
</t>
    </r>
    <r>
      <rPr>
        <b/>
        <sz val="11"/>
        <color indexed="8"/>
        <rFont val="Arial"/>
        <family val="2"/>
      </rPr>
      <t xml:space="preserve">
Evidencias: </t>
    </r>
    <r>
      <rPr>
        <sz val="11"/>
        <color indexed="8"/>
        <rFont val="Arial"/>
        <family val="2"/>
      </rPr>
      <t>Puntos de control del procedimiento PA-TH-P30 versión 1, correos electrónicos, Humano web. PA-TH-P18</t>
    </r>
  </si>
  <si>
    <t>1. Presentar un informe de las razones que generaron el incumplimiento y realizar el reporte de vacantes para su provisión</t>
  </si>
  <si>
    <t>Sistema tecnológico que no genera alertas para controlar el numero de nombramientos por denominación, código y grado de los empleos.</t>
  </si>
  <si>
    <t>*Recursos insuficientes para efectuar el pago de la nomina de los funcionarios.
*Acciones disciplinarias.</t>
  </si>
  <si>
    <r>
      <rPr>
        <b/>
        <sz val="11"/>
        <color indexed="8"/>
        <rFont val="Arial"/>
        <family val="2"/>
      </rPr>
      <t xml:space="preserve">Control 1: </t>
    </r>
    <r>
      <rPr>
        <sz val="11"/>
        <color indexed="8"/>
        <rFont val="Arial"/>
        <family val="2"/>
      </rPr>
      <t xml:space="preserve">La Subdirección de Talento Humano - Grupo Administración del Talento Humano de la SUTAH  mensualmente descarga, consulta y verifica la base de datos del personal que arroja el sistema humano web, y es contrastado de manera manual con el numero de empleos aprobados por decreto para determinar que no exceda la cantidad aprobada. Una vez realizado el ejercicio es informado a través de correo electrónico a la coordinación de GATAL - procedimiento PA-TH-P18.
</t>
    </r>
    <r>
      <rPr>
        <b/>
        <sz val="11"/>
        <color indexed="8"/>
        <rFont val="Arial"/>
        <family val="2"/>
      </rPr>
      <t xml:space="preserve">Evidencias: </t>
    </r>
    <r>
      <rPr>
        <sz val="11"/>
        <color indexed="8"/>
        <rFont val="Arial"/>
        <family val="2"/>
      </rPr>
      <t>Puntos de control del procedimiento PA-TH-P18, correos electrónicos, bases de datos y Humano web.</t>
    </r>
  </si>
  <si>
    <t>Según la metodología no aplica acción adicional</t>
  </si>
  <si>
    <t>Cronograma y registro de novedades en el aplicativo</t>
  </si>
  <si>
    <t>1. Solicitud de reintegro del dinero pagado adicionalmente por el no ingreso de la novedad
2. Proceso de conciliación para acuerdo de pago para la devolución de los dineros.</t>
  </si>
  <si>
    <t>Ausencia de política o directrices claras para la distribución presupuestal.</t>
  </si>
  <si>
    <t>El riesgo involucra factores relacionados con debilidades en las políticas de talento humano, gestión de recursos, compromiso y liderazgo para el cumplimiento y desarrollo de las actividades propuestas.</t>
  </si>
  <si>
    <t>Dificultades de nivel tanto interno como externo para cumplir con la entrega de la dotación de funcionarios administrativos a nivel nacional en los tiempos establecidos.</t>
  </si>
  <si>
    <t>1. Requerir a los ERON las razones por las cuales se presento el incumplimiento.
2. Informar a Colombia Compra Eficiente el incumplimiento presentado.</t>
  </si>
  <si>
    <t xml:space="preserve">Reconocimiento de liquidaciones a exfuncionarios con valores que no correspondan a lo  realmente adeudado por el instituto.
</t>
  </si>
  <si>
    <t>Se puede presentar liquidaciones erróneas en virtud de la Información desactualizada que hace necesario realizar la verificación manual y a fallas humanas.</t>
  </si>
  <si>
    <r>
      <rPr>
        <b/>
        <sz val="11"/>
        <color indexed="8"/>
        <rFont val="Arial"/>
        <family val="2"/>
      </rPr>
      <t>Control 1:</t>
    </r>
    <r>
      <rPr>
        <sz val="11"/>
        <color indexed="8"/>
        <rFont val="Arial"/>
        <family val="2"/>
      </rPr>
      <t xml:space="preserve"> EL Grupo de Prestaciones Sociales de la Subdirección de Talento Humano, cada vez que es notificado de los actos administrativos de retiro, asigna un liquidador para elaborar y tramitar los actos administrativos de reconocimiento de servicios personales. Una vez elaborada es revisada por el liquidador y coordinador del grupo, para luego ser remitida a las áreas de presupuesto y tesorería quienes realizan la verificación y trámite pertinente. En caso de presentarse errores en los valores reconocidos se procederá a realizar los ajustes necesarios mediante un nuevo acto administrativo.
</t>
    </r>
    <r>
      <rPr>
        <b/>
        <sz val="11"/>
        <color indexed="8"/>
        <rFont val="Arial"/>
        <family val="2"/>
      </rPr>
      <t xml:space="preserve">Evidencias: </t>
    </r>
    <r>
      <rPr>
        <sz val="11"/>
        <color indexed="8"/>
        <rFont val="Arial"/>
        <family val="2"/>
      </rPr>
      <t xml:space="preserve">Actos administrativos, notificación de asignación, oficios
</t>
    </r>
  </si>
  <si>
    <t>Incumplimiento (tardío) en las liquidaciones de las prestaciones sociales a los exfuncionarios de acuerdo a la normatividad vigente</t>
  </si>
  <si>
    <r>
      <rPr>
        <b/>
        <sz val="11"/>
        <color indexed="8"/>
        <rFont val="Arial"/>
        <family val="2"/>
      </rPr>
      <t xml:space="preserve">Control 2: </t>
    </r>
    <r>
      <rPr>
        <sz val="11"/>
        <color indexed="8"/>
        <rFont val="Arial"/>
        <family val="2"/>
      </rPr>
      <t xml:space="preserve">La Subdirección de Talento Humano - a través del coordinador del Grupo de Prestaciones Sociales de la Subdirección de Talento Humano, realiza la verificación  de manera mensual de la gestión de cada liquidador e indaga sobre los avances del mismo empleando una matriz de seguimiento en la que se registran las novedades, asignaciones, valores y estados de proceso. En caso de que la información no se encuentre actualizada en la matriz, se procederá a realizar los requerimientos correspondientes a los liquidadores.
</t>
    </r>
    <r>
      <rPr>
        <b/>
        <sz val="11"/>
        <color indexed="8"/>
        <rFont val="Arial"/>
        <family val="2"/>
      </rPr>
      <t xml:space="preserve">
Evidencias: </t>
    </r>
    <r>
      <rPr>
        <sz val="11"/>
        <color indexed="8"/>
        <rFont val="Arial"/>
        <family val="2"/>
      </rPr>
      <t>Cuadro de gestión, correos electrónicos</t>
    </r>
  </si>
  <si>
    <r>
      <rPr>
        <b/>
        <sz val="11"/>
        <color indexed="8"/>
        <rFont val="Arial"/>
        <family val="2"/>
      </rPr>
      <t>Control 1:</t>
    </r>
    <r>
      <rPr>
        <sz val="11"/>
        <color indexed="8"/>
        <rFont val="Arial"/>
        <family val="2"/>
      </rPr>
      <t xml:space="preserve"> La Subdirección de Talento Humano a través del Grupo Asuntos Laborales efectúa el seguimiento al procedimiento de notificación dentro de la actuación administrativa de declaratoria de vacancia, determinada en la Ley 1437 de 2011.
</t>
    </r>
    <r>
      <rPr>
        <b/>
        <sz val="11"/>
        <color indexed="8"/>
        <rFont val="Arial"/>
        <family val="2"/>
      </rPr>
      <t xml:space="preserve">Evidencias: </t>
    </r>
    <r>
      <rPr>
        <sz val="11"/>
        <color indexed="8"/>
        <rFont val="Arial"/>
        <family val="2"/>
      </rPr>
      <t>Correos electrónicos y oficios.</t>
    </r>
  </si>
  <si>
    <t>1. Informe de los casos puntuales en los que se han incumplido las fases del proceso.
2. Requerimientos a las Direcciones Regionales de los casos particulares.</t>
  </si>
  <si>
    <r>
      <rPr>
        <b/>
        <sz val="11"/>
        <color indexed="8"/>
        <rFont val="Arial"/>
        <family val="2"/>
      </rPr>
      <t>Control 1:</t>
    </r>
    <r>
      <rPr>
        <sz val="11"/>
        <color indexed="8"/>
        <rFont val="Arial"/>
        <family val="2"/>
      </rPr>
      <t xml:space="preserve"> La Subdirección de Talento Humano - Grupo Prospectiva del Talento Humano efectuará socialización masiva de los requisitos para acceder a las primas de vigilante instructor, unidad familiar y capacitación dirigida a las DIREG y ERON durante los dos primeros meses de la vigencia, generando los registros de calidad respectivos. En esas socializaciones se tendrán en cuenta los roles de las dependencias en el proceso de aprobación de las primas, con el fin de que la documentación requerida sea remitida en los plazos de tiempo definidos para el reporte de novedades.
</t>
    </r>
    <r>
      <rPr>
        <b/>
        <sz val="11"/>
        <color indexed="8"/>
        <rFont val="Arial"/>
        <family val="2"/>
      </rPr>
      <t xml:space="preserve">
Evidencias:</t>
    </r>
    <r>
      <rPr>
        <sz val="11"/>
        <color indexed="8"/>
        <rFont val="Arial"/>
        <family val="2"/>
      </rPr>
      <t xml:space="preserve"> Actas, correos electrónicos, Oficios</t>
    </r>
  </si>
  <si>
    <t>Guía elaborada y aprobada</t>
  </si>
  <si>
    <t>1. Suspensión del beneficio e informar a nomina.
2. Notificación al funcionario</t>
  </si>
  <si>
    <r>
      <rPr>
        <b/>
        <sz val="11"/>
        <color indexed="8"/>
        <rFont val="Arial"/>
        <family val="2"/>
      </rPr>
      <t>Control 2:</t>
    </r>
    <r>
      <rPr>
        <sz val="11"/>
        <color indexed="8"/>
        <rFont val="Arial"/>
        <family val="2"/>
      </rPr>
      <t xml:space="preserve"> La Subdirección de Talento Humano - Grupo Prospectiva del Talento Humano mensualmente a través de una base de datos registrará la información donde se evidencia los funcionarios a los que se les aprobó el beneficio y a los que se les ha negado plasmando los motivos del rechazo de la solicitud, para ejercer mayor control en el proceso de asignación. La base de datos se alimentará mensualmente, en caso que el servidor penitenciario no remita la información completa o acorde a lo solicitado, se le informará por escrito para que subsane los requisitos. 
</t>
    </r>
    <r>
      <rPr>
        <b/>
        <sz val="11"/>
        <color indexed="8"/>
        <rFont val="Arial"/>
        <family val="2"/>
      </rPr>
      <t>Evidencias:</t>
    </r>
    <r>
      <rPr>
        <sz val="11"/>
        <color indexed="8"/>
        <rFont val="Arial"/>
        <family val="2"/>
      </rPr>
      <t xml:space="preserve"> Bases de datos excel, correo electrónicos.</t>
    </r>
  </si>
  <si>
    <t xml:space="preserve">Aplicación indebida de normatividad y procedimientos relacionados con la gestión del talento humano </t>
  </si>
  <si>
    <t>El riesgo se puede orientar  al desarrollo de las actividades de los documentos del proceso no estén acordes o se apliquen con los lineamientos definidos por función publica.</t>
  </si>
  <si>
    <t>Humanos, físico y tecnológico</t>
  </si>
  <si>
    <t xml:space="preserve">*Funcionario emprende acción judicial para que sea pagado los periodos faltantes  de la época y queden acreditadas las semanas requeridas para el reconocimiento pensional.
* Incidente de desacato 
*Sanciones económicas y con orden de arresto
* Detrimento </t>
  </si>
  <si>
    <t xml:space="preserve">No hay un funcionario asignado responsable del sistema </t>
  </si>
  <si>
    <t xml:space="preserve">Incumplimiento de la normatividad nacional vigente, pago de sanciones, indemnizaciones, aumento en la accidentalidad y enfermedades laborales de los servidores penitenciarios.  </t>
  </si>
  <si>
    <r>
      <rPr>
        <b/>
        <sz val="11"/>
        <color indexed="8"/>
        <rFont val="Arial"/>
        <family val="2"/>
      </rPr>
      <t xml:space="preserve">Control 1: </t>
    </r>
    <r>
      <rPr>
        <sz val="11"/>
        <color indexed="8"/>
        <rFont val="Arial"/>
        <family val="2"/>
      </rPr>
      <t xml:space="preserve">La Subdirección de Talento Humano - Grupo Seguridad y Salud en el Trabajo realiza monitoreo con la actualización  de la base de datos de los funcionarios responsable de SST a nivel nacional, así como el cumplimiento de actividades por parte de la DIREG y ERON.
</t>
    </r>
    <r>
      <rPr>
        <b/>
        <sz val="11"/>
        <color indexed="8"/>
        <rFont val="Arial"/>
        <family val="2"/>
      </rPr>
      <t>Evidencias</t>
    </r>
    <r>
      <rPr>
        <sz val="11"/>
        <color indexed="8"/>
        <rFont val="Arial"/>
        <family val="2"/>
      </rPr>
      <t>: Bases de datos, correo electrónico, cronograma de actividades</t>
    </r>
  </si>
  <si>
    <t>Humano físico y tecnológico</t>
  </si>
  <si>
    <t>Brindar apoyo con los proveedores y asesores de la ARL Positiva en la implementación del SG de SST
Informar a la Dirección General y SUTAH sobre el incumplimiento.</t>
  </si>
  <si>
    <t>Insuficientes recursos económicos</t>
  </si>
  <si>
    <r>
      <rPr>
        <b/>
        <sz val="11"/>
        <color indexed="8"/>
        <rFont val="Arial"/>
        <family val="2"/>
      </rPr>
      <t xml:space="preserve">Control 2: </t>
    </r>
    <r>
      <rPr>
        <sz val="11"/>
        <color indexed="8"/>
        <rFont val="Arial"/>
        <family val="2"/>
      </rPr>
      <t xml:space="preserve">La Subdirección de Talento Humano - Grupo Seguridad y Salud en el Trabajo finalizando año presenta un plan de necesidades en la compra de elementos de protección personal. (Elementos para las brigadas de emergencia, sillas ergonómicas, sillas para garitas), para dar cumplimiento a los requerimientos mínimos del SG SS
</t>
    </r>
    <r>
      <rPr>
        <b/>
        <sz val="11"/>
        <color indexed="8"/>
        <rFont val="Arial"/>
        <family val="2"/>
      </rPr>
      <t>Evidencias:</t>
    </r>
    <r>
      <rPr>
        <sz val="11"/>
        <color indexed="8"/>
        <rFont val="Arial"/>
        <family val="2"/>
      </rPr>
      <t xml:space="preserve"> Plan de necesidades, cronograma de SSST</t>
    </r>
  </si>
  <si>
    <t>Dar respuesta de derechos de petición y solicitudes de manera que se brinde atención primaria a los requerimientos enviados desde los Establecimiento en la asignación de recursos para SST</t>
  </si>
  <si>
    <t>La falta de continuidad del funcionario responsable del SST</t>
  </si>
  <si>
    <r>
      <rPr>
        <b/>
        <sz val="11"/>
        <color indexed="8"/>
        <rFont val="Arial"/>
        <family val="2"/>
      </rPr>
      <t xml:space="preserve">Control 3: </t>
    </r>
    <r>
      <rPr>
        <sz val="11"/>
        <color indexed="8"/>
        <rFont val="Arial"/>
        <family val="2"/>
      </rPr>
      <t xml:space="preserve">La Subdirección de Talento Humano - Grupo Seguridad y Salud en el Trabajo, emite los lineamientos a DIREG y ERON, para que cada vez que se presente un cambio de funcionario responsable de SST se debe nuevamente realizar la capacitación y brindar la asesoría que  permita ejercer sus funciones. En cualquier de los casos las DIREG Y ERON informaran de las novedades por correo electrónico a la sede central.
</t>
    </r>
    <r>
      <rPr>
        <b/>
        <sz val="11"/>
        <color indexed="8"/>
        <rFont val="Arial"/>
        <family val="2"/>
      </rPr>
      <t xml:space="preserve">Evidencias:  </t>
    </r>
    <r>
      <rPr>
        <sz val="11"/>
        <color indexed="8"/>
        <rFont val="Arial"/>
        <family val="2"/>
      </rPr>
      <t>Lineamiento escrito, correos electrónicos, base de datos de responsables.</t>
    </r>
  </si>
  <si>
    <t>*Falta de veracidad en la información relacionada en la historia laboral del funcionario
*Hallazgos de los entes de control 
*Incumplimiento de la normatividad vigente
*Demandas pecuniarias al Instituto
*Reprocesos en el tema de liquidaciones y reconocimiento prestacionales</t>
  </si>
  <si>
    <t>El riesgo esta orientado en la posibilidad de que por presiones externas o de funcionarios de los ERON y DIREG no reporten de manera oportuna, las novedades de ausentismo laborales e incapacidades de funcionarios.</t>
  </si>
  <si>
    <t>Falta de actualización de contraseñas de manera periódica</t>
  </si>
  <si>
    <t xml:space="preserve">* Pagos inadecuados al funcionario, que pueden generar detrimento patrimonial.
</t>
  </si>
  <si>
    <t>Solicitar a sistemas, el listado de funcionarios que tiene acceso al sistema Humano WEB, de acuerdo al rol de nomina con el fin de inhabilitar los permisos de acceso a usuarios no autorizados.</t>
  </si>
  <si>
    <t xml:space="preserve">Diseñar y formalizar el control de casos atípicos en la asignación y seguimiento de actividades de la JETTE.
</t>
  </si>
  <si>
    <t xml:space="preserve">Humanos, documentales y tecnológicos </t>
  </si>
  <si>
    <t>Generar espacios de divulgación y manejo de los procedimientos y guías elaboradas y aprobadas, para el desarrollo de los programas.</t>
  </si>
  <si>
    <t xml:space="preserve">*Afectación de la PPL
*Hallazgos por parte de los entes de Control
* Aumento de las peticiones y/o reclamaciones de las PPL </t>
  </si>
  <si>
    <t>Solicitar a las Direcciones Regionales un Diagnóstico de los planes ocupacionales de los establecimientos de su jurisdicción y priorizar aquellos que  presenten situaciones criticas en la normatividad</t>
  </si>
  <si>
    <t>* Afectación de la PPL
* Incumplimiento de la ejecución presupuestal
*Perdida de recursos.
* Hallazgos por parte de los entes de control.</t>
  </si>
  <si>
    <t>Desconocimiento del procedimiento, guía y lineamientos en cuanto a la gestión de las actividades productivas.</t>
  </si>
  <si>
    <r>
      <rPr>
        <b/>
        <sz val="11"/>
        <rFont val="Arial"/>
        <family val="2"/>
      </rPr>
      <t xml:space="preserve">Control 2: </t>
    </r>
    <r>
      <rPr>
        <sz val="11"/>
        <rFont val="Arial"/>
        <family val="2"/>
      </rPr>
      <t xml:space="preserve">La Subdirección de Desarrollo de Habilidades Productivas - Grupo de Actividades  Productivas cuenta con el procedimiento Creación, Fortalecimiento, Actualización y Gestión de Actividades Productivas-Administración Directa  - PM-TP-P01
</t>
    </r>
    <r>
      <rPr>
        <b/>
        <sz val="11"/>
        <rFont val="Arial"/>
        <family val="2"/>
      </rPr>
      <t>Evidencias:</t>
    </r>
    <r>
      <rPr>
        <sz val="11"/>
        <rFont val="Arial"/>
        <family val="2"/>
      </rPr>
      <t xml:space="preserve"> Puntos de control del procedimiento PM-TP-P01</t>
    </r>
  </si>
  <si>
    <t>Se presentan falencias en la planeación, estructuración y ejecución del proceso contractual, presentándose procesos sin el lleno de requisitos que corresponden por ley, de acuerdo a la modalidad de contratación correspondiente.</t>
  </si>
  <si>
    <t>1. Reiterar por escrito y correo electrónico el cumplimiento de la actividad.
2. Informar a la Dirección General</t>
  </si>
  <si>
    <t>Entrada a almacén de los bienes sin el cumplimiento pleno de los requisitos establecidos</t>
  </si>
  <si>
    <t>Ausencia de aplicabilidad de los lineamientos orientados para el ingreso al almacén de los bienes adquiridos para el instituto.</t>
  </si>
  <si>
    <r>
      <rPr>
        <b/>
        <sz val="11"/>
        <color indexed="8"/>
        <rFont val="Arial"/>
        <family val="2"/>
      </rPr>
      <t xml:space="preserve">Control 1: </t>
    </r>
    <r>
      <rPr>
        <sz val="11"/>
        <color indexed="8"/>
        <rFont val="Arial"/>
        <family val="2"/>
      </rPr>
      <t xml:space="preserve">La Dirección de Gestión Corporativa - Grupo manejo de bienes muebles en el primer trimestre del año socializa los documentos del Sistema de Gestión Integrado relacionados con la administración de los bienes del Instituto, dirigido a los encargados en la Dirección Regional quienes apoyarán el control y verificación de los mismos en los ERON adscritos, mediante cronograma de socialización  donde se establece acciones a través de videoconferencia y visitas de verificación donde se establezcan compromisos por parte de los ERON. De lo actuado será informado al Grupo de Manejo Bienes Muebles mediante los registros de calidad (Acta y Correo electrónico). Se cuenta con  en el procedimiento PA-LA-P01 "CONTROL DE INVENTARIOS".
</t>
    </r>
    <r>
      <rPr>
        <b/>
        <sz val="11"/>
        <color indexed="8"/>
        <rFont val="Arial"/>
        <family val="2"/>
      </rPr>
      <t>Evidencias:</t>
    </r>
    <r>
      <rPr>
        <sz val="11"/>
        <color indexed="8"/>
        <rFont val="Arial"/>
        <family val="2"/>
      </rPr>
      <t xml:space="preserve"> Puntos de Control del procedimiento  PA-LA-P01 "CONTROL DE INVENTARIOS" actas de socialización con las DIREG, los plan de socialización a los ERON, registros de calidad de ejecución de las acciones, oficios y correo electrónico.</t>
    </r>
  </si>
  <si>
    <t>Según la metodología no aplica acciones de acción adicional</t>
  </si>
  <si>
    <r>
      <rPr>
        <b/>
        <sz val="11"/>
        <color indexed="8"/>
        <rFont val="Arial"/>
        <family val="2"/>
      </rPr>
      <t>Control 2: L</t>
    </r>
    <r>
      <rPr>
        <sz val="11"/>
        <color indexed="8"/>
        <rFont val="Arial"/>
        <family val="2"/>
      </rPr>
      <t xml:space="preserve">a Dirección de Gestión Corporativa - Grupo manejo de bienes muebles, impartirá instrucciones a inicio de vigencia a las Direcciones Regionales, ERON, EPN, Nivel Central que en caso de que se presente rotación de personal, la Dirección del Establecimiento y Regional, garantizará la completa entrega del puesto de trabajo (Acta de entrega, junto con la toma física, así como la respectiva capacitación en el aplicativo, junto con la socialización de los procedimientos). Acciones que serán realizadas mediante acta e informadas a las DIREG y a su vez al nivel Central.
</t>
    </r>
    <r>
      <rPr>
        <b/>
        <sz val="11"/>
        <color indexed="8"/>
        <rFont val="Arial"/>
        <family val="2"/>
      </rPr>
      <t xml:space="preserve">Evidencias: </t>
    </r>
    <r>
      <rPr>
        <sz val="11"/>
        <color indexed="8"/>
        <rFont val="Arial"/>
        <family val="2"/>
      </rPr>
      <t>Actas, Formato de acta de entrega, oficios, correo electrónico</t>
    </r>
  </si>
  <si>
    <t>Posibilidad de recibir u solicitar cualquier dádiva o beneficio a nombre propio o de terceros a cambio de omitir información real en la elaboración de las tomas físicas.</t>
  </si>
  <si>
    <t>Inadecuada administración del  material de defensa (armamento, equipos antimotines, agentes químicos e intendencia, y demás elementos de defensa).</t>
  </si>
  <si>
    <t>* Afectación de la imagen institucional
*Perdida de elementos de defensa de uso privativo de la institución que sean utilizados por personas ajenas.
*Detrimento patrimonial
* Responsabilidad civil y extracontractual.
*Investigaciones disciplinarias, penales y fiscales
*Hallazgos entes de control.</t>
  </si>
  <si>
    <t>El grupo Armamento de la Dirección de Gestión Corporativa realizará acompañamiento a los ERON, Centros de Instrucción y Grupos Especiales para que se efectué las charlas e instrucciones en base al cronograma y reiterando la participación total del cuerpo de custodia y Vigilancia.</t>
  </si>
  <si>
    <t>1. Acciones de reiteración a nivel nacional
2. Instrucciones de  realizar acciones de sensibilización</t>
  </si>
  <si>
    <t>Falta de visitas de control y tomas físicas a los Grupos Especiales, ERON, y Centros de Instrucción</t>
  </si>
  <si>
    <t>*Detrimento patrimonial
*Investigaciones disciplinarias, penales y fiscales
*Hallazgos entes de control.
*Daño de la imagen institucional</t>
  </si>
  <si>
    <r>
      <rPr>
        <b/>
        <sz val="11"/>
        <color indexed="8"/>
        <rFont val="Arial"/>
        <family val="2"/>
      </rPr>
      <t xml:space="preserve">Control 2: </t>
    </r>
    <r>
      <rPr>
        <sz val="11"/>
        <color indexed="8"/>
        <rFont val="Arial"/>
        <family val="2"/>
      </rPr>
      <t xml:space="preserve">La Dirección de Gestión Corporativa - Grupos: manejo de bienes muebles, grupo logístico, seguros y armamento e intendencia, EPN,  DIREG y ERON, elaborarán actividades de concientización para buen uso de los bienes, muebles e inmuebles a cargo del instituto a nivel nacional, desarrollando acciones de sensibilización semestral a los servidores penitenciarios en temas de buenas practicas, normatividad y procedimientos, empleando los canales de comunicación institucional con el apoyo de la Oficina Asesora de Comunicaciones. 
</t>
    </r>
    <r>
      <rPr>
        <b/>
        <sz val="11"/>
        <color indexed="8"/>
        <rFont val="Arial"/>
        <family val="2"/>
      </rPr>
      <t xml:space="preserve">Evidencias: </t>
    </r>
    <r>
      <rPr>
        <sz val="11"/>
        <color indexed="8"/>
        <rFont val="Arial"/>
        <family val="2"/>
      </rPr>
      <t xml:space="preserve"> Registros de calidad de las acciones de socialización, correos electrónicos, informes y oficios </t>
    </r>
  </si>
  <si>
    <t>Superar el tiempo que se establece legalmente de (02) dos años para efectuar la reclamación</t>
  </si>
  <si>
    <r>
      <rPr>
        <b/>
        <sz val="11"/>
        <color indexed="8"/>
        <rFont val="Arial"/>
        <family val="2"/>
      </rPr>
      <t xml:space="preserve">Control 1: </t>
    </r>
    <r>
      <rPr>
        <sz val="11"/>
        <color indexed="8"/>
        <rFont val="Arial"/>
        <family val="2"/>
      </rPr>
      <t xml:space="preserve">La Dirección de Gestión Corporativa - Grupo Seguros semestralmente socializara e informara sobre las coberturas y clausulas de las pólizas adquiridas por el Instituto a nivel nacional, por medio de oficios y/o correos masivos a las diferentes áreas, dependencias, direcciones, coordinaciones y ERON con el fin de dar a conocer los parámetros establecidos para la reclamación de un siniestro y  la importancia del cumplimiento dentro de los términos legalmente establecidos, dejando los respectivos registros de calidad de las socializaciones efectuadas. En caso de presentarse reclamaciones extemporáneas por siniestro, se procederá a oficiar a la dependencia las razones por las cuales no se realizó el trámite respectivo ante la aseguradora verificando los hechos expuestos. 
</t>
    </r>
    <r>
      <rPr>
        <b/>
        <sz val="11"/>
        <color indexed="8"/>
        <rFont val="Arial"/>
        <family val="2"/>
      </rPr>
      <t>Evidencias:</t>
    </r>
    <r>
      <rPr>
        <sz val="11"/>
        <color indexed="8"/>
        <rFont val="Arial"/>
        <family val="2"/>
      </rPr>
      <t xml:space="preserve"> Oficios, correos electrónicos, las actas correspondientes y base de datos.</t>
    </r>
  </si>
  <si>
    <t xml:space="preserve">Informar de manera extemporánea la ocurrencia de un siniestro y/o presentar la documentación incompleta  ante la Dirección de Gestión Corporativa, para lo de su competencia. </t>
  </si>
  <si>
    <r>
      <rPr>
        <b/>
        <sz val="11"/>
        <color indexed="8"/>
        <rFont val="Arial"/>
        <family val="2"/>
      </rPr>
      <t xml:space="preserve">Control 3: </t>
    </r>
    <r>
      <rPr>
        <sz val="11"/>
        <color indexed="8"/>
        <rFont val="Arial"/>
        <family val="2"/>
      </rPr>
      <t xml:space="preserve">La Dirección de Gestión Corporativa - Grupo Seguros, cada vez que se presenta una reclamación que es informada, se radica mediante oficio ante la compañía aseguradora y/o corredores de seguros la documentación requerida para el respectivo trámite. En caso de que se realice alguna observación por parte de la compañía aseguradora y/o corredores de seguros frente a la reclamación, se subsana  lo requerido solicitando a cada nivel la información y/o detalles de la reclamación. De la misma manera se realiza seguimiento al radicado frente a la compañía aseguradora.
</t>
    </r>
    <r>
      <rPr>
        <b/>
        <sz val="11"/>
        <color indexed="8"/>
        <rFont val="Arial"/>
        <family val="2"/>
      </rPr>
      <t xml:space="preserve">
Evidencias del Control:</t>
    </r>
    <r>
      <rPr>
        <sz val="11"/>
        <color indexed="8"/>
        <rFont val="Arial"/>
        <family val="2"/>
      </rPr>
      <t xml:space="preserve"> Oficios, correos, </t>
    </r>
  </si>
  <si>
    <t>Guía Oficializada e implantada</t>
  </si>
  <si>
    <t>La Dirección de Gestión Corporativa, Grupo Transportes actualizara el procedimiento de Mantenimiento  y Control de automotores PA-22-016-02 , el cual tendrá alcance a nivel Central, EPN, Direcciones Regionales y ERON.
Lo anterior se socializara mediante correo institucional y videoconferencia a las Direcciones Regionales.</t>
  </si>
  <si>
    <t>Procedimiento Actualizado junto con los formatos del mantenimiento correctivo y preventivo del parque automotor, Soporte de correo electrónico y Videoconferencia</t>
  </si>
  <si>
    <t>Indebida utilización del parque automotor que afecte la imagen o buen nombre del instituto.</t>
  </si>
  <si>
    <t>Guía de los emblemas institucionales en el parque automotor</t>
  </si>
  <si>
    <t>Guía elaborada</t>
  </si>
  <si>
    <t xml:space="preserve">*Que no se cumpla con las metas del proceso financiero.
*No atender la totalidad de necesidades planteadas para la vigencia. </t>
  </si>
  <si>
    <r>
      <rPr>
        <b/>
        <sz val="11"/>
        <rFont val="Arial"/>
        <family val="2"/>
      </rPr>
      <t>Control 1:</t>
    </r>
    <r>
      <rPr>
        <sz val="11"/>
        <rFont val="Arial"/>
        <family val="2"/>
      </rPr>
      <t xml:space="preserve"> Los coordinadores del Grupo de programación en presupuestal, tesorería, presupuesto y contabilidad construyen, emiten y socializan la circular de apertura (febrero) y cierre de la vigencia (octubre) con el fin de emitir los lineamientos en materia financiera.  Esta circular es remitida  a nivel nacional a todos los servidores públicos. En caso de que no se pueda emitir la circular, se procede a dar lineamientos por el dueño de proceso a través de comunicación interna. 
</t>
    </r>
    <r>
      <rPr>
        <b/>
        <sz val="11"/>
        <rFont val="Arial"/>
        <family val="2"/>
      </rPr>
      <t>Evidencias del control:</t>
    </r>
    <r>
      <rPr>
        <sz val="11"/>
        <rFont val="Arial"/>
        <family val="2"/>
      </rPr>
      <t xml:space="preserve"> Circular, correos masivos, actas, Puntos de control de la caracterización PA-GF-C14 del proceso de Gestión Financiera.</t>
    </r>
  </si>
  <si>
    <t xml:space="preserve">Grupo de programación en presupuestal, tesorería, presupuesto y contabilidad </t>
  </si>
  <si>
    <t>Dirección de Gestión Corporativa  (Grupos de Tesorería, Contabilidad y Presupuesto</t>
  </si>
  <si>
    <t>Humanos, físicos, tecnológicos</t>
  </si>
  <si>
    <t>Informes u/o
Oficios o
Correos electrónicos</t>
  </si>
  <si>
    <t>Tres (3) Acciones de seguimiento</t>
  </si>
  <si>
    <t>1. Se realizan instrucciones adicionales con el fin de puntualizar los temas específicos que generaron el riesgo.
2. Requerimientos a los ERON para la justificación de los incumplimientos.</t>
  </si>
  <si>
    <t>Por parte de los servidores públicos que por sus funciones y responsabilidades tiene injerencia en el manejo del dinero institucional con ocasión de un interés particular o de un tercero</t>
  </si>
  <si>
    <t xml:space="preserve">Grupo de tesorería, presupuesto y contabilidad </t>
  </si>
  <si>
    <r>
      <rPr>
        <b/>
        <sz val="11"/>
        <rFont val="Arial"/>
        <family val="2"/>
      </rPr>
      <t>Control 2:</t>
    </r>
    <r>
      <rPr>
        <sz val="11"/>
        <rFont val="Arial"/>
        <family val="2"/>
      </rPr>
      <t xml:space="preserve"> La Dirección de Gestión Corporativa - Grupo presupuesto, Contabilidad y tesorería; pagadores y ordenadores del gasto a nivel nacional aplican el Procedimiento de PA-GF-P20 Elaborar órdenes de Pago._v3, para adelantar el tramite correspondiente.
</t>
    </r>
    <r>
      <rPr>
        <b/>
        <sz val="11"/>
        <rFont val="Arial"/>
        <family val="2"/>
      </rPr>
      <t xml:space="preserve">
Evidencias:</t>
    </r>
    <r>
      <rPr>
        <sz val="11"/>
        <rFont val="Arial"/>
        <family val="2"/>
      </rPr>
      <t xml:space="preserve"> Puntos de control del procedimiento PA-GF-P20 </t>
    </r>
  </si>
  <si>
    <t xml:space="preserve">Grupo presupuesto, Contabilidad y tesorería; pagadores y ordenadores del gasto a nivel nacional </t>
  </si>
  <si>
    <t>Videonferencia a nivel nacional de autocontrol y la aplicación de procedimientos del proceso financiero</t>
  </si>
  <si>
    <r>
      <rPr>
        <b/>
        <sz val="11"/>
        <rFont val="Arial"/>
        <family val="2"/>
      </rPr>
      <t xml:space="preserve">Control 3: </t>
    </r>
    <r>
      <rPr>
        <sz val="11"/>
        <rFont val="Arial"/>
        <family val="2"/>
      </rPr>
      <t xml:space="preserve">La Dirección de Gestión Corporativa - Grupo de Tesorería cuenta con el Procedimiento  PA-GF-P025 Manejo de Dinero, es difundido  y aplicado por los Ordenadores de gasto y pagadores a nivel nacional.
</t>
    </r>
    <r>
      <rPr>
        <b/>
        <sz val="11"/>
        <rFont val="Arial"/>
        <family val="2"/>
      </rPr>
      <t xml:space="preserve">
Evidencias:</t>
    </r>
    <r>
      <rPr>
        <sz val="11"/>
        <rFont val="Arial"/>
        <family val="2"/>
      </rPr>
      <t xml:space="preserve"> Puntos de control del procedimiento   PA-GF-P025, correo electrónico</t>
    </r>
  </si>
  <si>
    <t>Dirección de Gestión Corporativa  (Grupos de Tesorería, Contabilidad, Presupuesto y programación presupuestal)</t>
  </si>
  <si>
    <t>1 La Oficina Asesora de Planeación, Junto con la Dirección de Gestión Corporativa, realiza internamente movimientos presupuestales que permitan suplir las necesidades prioritarias y subir los niveles de ejecución.</t>
  </si>
  <si>
    <t>Según la metodología no requiere acción adicional</t>
  </si>
  <si>
    <r>
      <rPr>
        <b/>
        <sz val="11"/>
        <color indexed="8"/>
        <rFont val="Arial"/>
        <family val="2"/>
      </rPr>
      <t xml:space="preserve">Control 1: </t>
    </r>
    <r>
      <rPr>
        <sz val="11"/>
        <color indexed="8"/>
        <rFont val="Arial"/>
        <family val="2"/>
      </rPr>
      <t xml:space="preserve">La Dirección de Gestión Corporativa - Grupo de Gestión Documental cuenta con el Manual de Gestión Documental   PA-DO-M01, el cual es utilizado para prestar acompañamiento (asesorías) a las Direcciones Regionales, ERON y EPN
</t>
    </r>
    <r>
      <rPr>
        <b/>
        <sz val="11"/>
        <color indexed="8"/>
        <rFont val="Arial"/>
        <family val="2"/>
      </rPr>
      <t xml:space="preserve">Evidencias: </t>
    </r>
    <r>
      <rPr>
        <sz val="11"/>
        <color indexed="8"/>
        <rFont val="Arial"/>
        <family val="2"/>
      </rPr>
      <t>Correo electrónicos, oficios</t>
    </r>
  </si>
  <si>
    <t>Reducir el riesgo, evitar, con}partir y transferir</t>
  </si>
  <si>
    <r>
      <rPr>
        <b/>
        <sz val="11"/>
        <color indexed="8"/>
        <rFont val="Arial"/>
        <family val="2"/>
      </rPr>
      <t xml:space="preserve">Control 3: </t>
    </r>
    <r>
      <rPr>
        <sz val="11"/>
        <color indexed="8"/>
        <rFont val="Arial"/>
        <family val="2"/>
      </rPr>
      <t xml:space="preserve">La Dirección de Gestión Corporativa - Grupo de Gestión Documental, asigna por demanda y de acuerdo  a las carpetas, ganchos y cajas existentes de acuerdo con el prepuesto asignado en cada vigencia a la Dependencias de la Sede Central y algunos ERON, con el fin de que se de cumplimiento a la organización de los archivos de gestión. En caso de que  no se cuente con lo necesario para ser entregado a los ERON, se les oficia al establecimiento indicando los parámetros  a tener en cuenta para la solicitud de presupuesto ante las DIREG
</t>
    </r>
    <r>
      <rPr>
        <b/>
        <sz val="11"/>
        <color indexed="8"/>
        <rFont val="Arial"/>
        <family val="2"/>
      </rPr>
      <t>Evidencias:</t>
    </r>
    <r>
      <rPr>
        <sz val="11"/>
        <color indexed="8"/>
        <rFont val="Arial"/>
        <family val="2"/>
      </rPr>
      <t xml:space="preserve"> Correo electrónico de suministro de insumos necesarios para el correcto archivo de la información.</t>
    </r>
  </si>
  <si>
    <t xml:space="preserve">Incumplimiento en la radicación por parte de los servidores penitenciarios en el aplicativo GESDOC de la documentación interna y externa del Instituto.
</t>
  </si>
  <si>
    <t>*Reprocesos
*Sobrecosto en el envió de las comunicaciones
*Mala imagen institucional  
*Derechos de petición, tutelas y demandas contra el Instituto. 
*Sanciones disciplinarias.
*Afectación de la prestación del servicio</t>
  </si>
  <si>
    <r>
      <rPr>
        <b/>
        <sz val="11"/>
        <color indexed="8"/>
        <rFont val="Arial"/>
        <family val="2"/>
      </rPr>
      <t xml:space="preserve">Control 1: </t>
    </r>
    <r>
      <rPr>
        <sz val="11"/>
        <color indexed="8"/>
        <rFont val="Arial"/>
        <family val="2"/>
      </rPr>
      <t xml:space="preserve">La Dirección de Gestión Corporativa - Grupo de Gestión Documental realiza la estadística mensual de las imposiciones a nivel nacional, durante el periodo, con el fin de efectuar el respectivo seguimiento. 
</t>
    </r>
    <r>
      <rPr>
        <b/>
        <sz val="11"/>
        <color indexed="8"/>
        <rFont val="Arial"/>
        <family val="2"/>
      </rPr>
      <t>Evidencias:</t>
    </r>
    <r>
      <rPr>
        <sz val="11"/>
        <color indexed="8"/>
        <rFont val="Arial"/>
        <family val="2"/>
      </rPr>
      <t xml:space="preserve"> Estadística mensual</t>
    </r>
  </si>
  <si>
    <r>
      <rPr>
        <b/>
        <sz val="11"/>
        <color indexed="8"/>
        <rFont val="Arial"/>
        <family val="2"/>
      </rPr>
      <t xml:space="preserve">Control 2: </t>
    </r>
    <r>
      <rPr>
        <sz val="11"/>
        <color indexed="8"/>
        <rFont val="Arial"/>
        <family val="2"/>
      </rPr>
      <t xml:space="preserve">El servidor público responsable del despacho de correspondencia en la Escuela de Formación, DIREG y ERON y en el nivel central a cargo de la empresa de servicio postal verifica cada vez que recibe una documentación para envío el destinatario, la dirección y radicación en el aplicativo GESDOC, registrando los datos en el aplicativo de la empresa prestadora del servicio postal, que permite ver la trazabilidad del envío hasta su destino final entregando al remitente la prueba de entrega.
</t>
    </r>
    <r>
      <rPr>
        <b/>
        <sz val="11"/>
        <color indexed="8"/>
        <rFont val="Arial"/>
        <family val="2"/>
      </rPr>
      <t xml:space="preserve">Evidencias: </t>
    </r>
    <r>
      <rPr>
        <sz val="11"/>
        <color indexed="8"/>
        <rFont val="Arial"/>
        <family val="2"/>
      </rPr>
      <t>Planilla para la Imposición de Envíos 4-72</t>
    </r>
  </si>
  <si>
    <t>Gestión Tecnológica e Información</t>
  </si>
  <si>
    <t>Mantener la disponibilidad del sistema de información del Sistema Penitenciario y Carcelario de manera oportuna, confiable, integral e Innovadora; dando soporte tecnológico a los usuarios y el acceso oportuno a los servicios tecnológicos.</t>
  </si>
  <si>
    <r>
      <rPr>
        <b/>
        <sz val="11"/>
        <color indexed="8"/>
        <rFont val="Arial"/>
        <family val="2"/>
      </rPr>
      <t>Control 1:</t>
    </r>
    <r>
      <rPr>
        <sz val="11"/>
        <color indexed="8"/>
        <rFont val="Arial"/>
        <family val="2"/>
      </rPr>
      <t xml:space="preserve"> La oficina Asesora de Comunicaciones diariamente realiza el monitoreo de medios de comunicación verificando las noticias publicadas en medios sobre temas de relevancia para el Instituto, diligenciando una plantilla  que relaciona el medio de comunicación, la noticia y el link o URL de acceso. Se reporta la plantilla a través de correo electrónico a la Dirección General del INPEC y otros servidores penitenciario designados. De manera mensual la OFICO elabora un reporte con la incidencia negativa, positiva o neutra de las noticias producto del monitoreo de medios. En caso de que una noticia no quede inmersa en el monitoreo de medios o esta se presente durante el transcurso del día antes del reporte siendo requerida por el Director General, el jefe de la OFICO informa mediante canal telefónico la noticia y de ser necesario, se cumplen la instrucción impartida por el Director General del INPEC. 
</t>
    </r>
    <r>
      <rPr>
        <b/>
        <sz val="11"/>
        <color indexed="8"/>
        <rFont val="Arial"/>
        <family val="2"/>
      </rPr>
      <t xml:space="preserve">Evidencias: </t>
    </r>
    <r>
      <rPr>
        <sz val="11"/>
        <color indexed="8"/>
        <rFont val="Arial"/>
        <family val="2"/>
      </rPr>
      <t xml:space="preserve">Actividades de control (No 8) de la caracterización del proceso; Noticias publicadas; Reporte de monitoreo de medios; correos electrónicos enviados y el informe mensual de incidencia de noticias que reposan en el archivo de gestión de la OFICO.
</t>
    </r>
  </si>
  <si>
    <t>Al momento de proyectar el acto administrativo no se tiene disponible información de los embargos de las cuentas bancarias del INPEC que hayan sido afectadas por demanda o sentencia, información que debe ser remitida periódicamente por el grupo de Tesorería</t>
  </si>
  <si>
    <r>
      <rPr>
        <b/>
        <sz val="11"/>
        <color indexed="8"/>
        <rFont val="Arial"/>
        <family val="2"/>
      </rPr>
      <t>Control 4:</t>
    </r>
    <r>
      <rPr>
        <sz val="11"/>
        <color indexed="8"/>
        <rFont val="Arial"/>
        <family val="2"/>
      </rPr>
      <t xml:space="preserve"> La Subdirección de Talento Humano - Grupo de seguridad social realiza anualmente videoconferencias de socialización a nivel nacional de los procedimientos: Reporte de incapacidades por enfermedad general, laboral, accidentes de trabajo y licencias médicas -  PA-TH-P17 y Procedimiento para el seguimiento a funcionarios con incapacidades mayores a 90 días - PA-TH-P22
</t>
    </r>
    <r>
      <rPr>
        <b/>
        <sz val="11"/>
        <color indexed="8"/>
        <rFont val="Arial"/>
        <family val="2"/>
      </rPr>
      <t>Evidencias:</t>
    </r>
    <r>
      <rPr>
        <sz val="11"/>
        <color indexed="8"/>
        <rFont val="Arial"/>
        <family val="2"/>
      </rPr>
      <t xml:space="preserve"> Acta de reunión, Reporte de conexión a videoconferencia</t>
    </r>
  </si>
  <si>
    <t>Dos (2) videoconferencias ejecutadas</t>
  </si>
  <si>
    <t>Establecer el nivel de implementación y el grado de efectividad del Sistema de Control Interno, realizando un examen sistemático objetivo e independiente de los procesos, actividades, operaciones y resultados que permitan establecer la eficacia, eficiencia, efectividad y economía de la gestión, contribuyendo al cumplimiento de la misión institucional.</t>
  </si>
  <si>
    <t>Promover el Mejoramiento Continuo del Instituto</t>
  </si>
  <si>
    <t>MAPA DE RIESGOS INSTITUCIONAL VIGENCIA 2021</t>
  </si>
  <si>
    <t>De imagen o reputacional</t>
  </si>
  <si>
    <t>REFERENCIA</t>
  </si>
  <si>
    <t>N° DE CONTROL</t>
  </si>
  <si>
    <t>DESCRIPCIÓN DEL RIESGO</t>
  </si>
  <si>
    <t>DESCRIPCIÓN DE LOS CONTROLES</t>
  </si>
  <si>
    <t xml:space="preserve">*Falta de verificación por parte de los medios de comunicación con la fuente oficial.
</t>
  </si>
  <si>
    <t>*Información sesgada por parte de los medios de comunicación (amarillismo)</t>
  </si>
  <si>
    <t xml:space="preserve">*Uso inadecuado de las redes sociales por parte de terceros utilizando la imagen institucional (logos, nombres, insignias)
</t>
  </si>
  <si>
    <t xml:space="preserve">*Mal uso de la información ante los medios de comunicación por parte de voceros no oficiales.
</t>
  </si>
  <si>
    <t>Ausencia de personal en las regiones para atender las noticias</t>
  </si>
  <si>
    <t>Al emitir, difundir o publicar algún tema o información relacionada con la misionalidad del instituto al no ser corrobada, genera desinformación frente al mensaje que se quiere transmitir.</t>
  </si>
  <si>
    <t>Afectación de la imagen institucional y la reputación del Instituto
Impacto negativo en los diferentes públicos objetivos (internos y externos)  de la información replicada en los canales de comunicación</t>
  </si>
  <si>
    <t>R1</t>
  </si>
  <si>
    <t>R2</t>
  </si>
  <si>
    <t>R3</t>
  </si>
  <si>
    <t>R4</t>
  </si>
  <si>
    <t>R5</t>
  </si>
  <si>
    <r>
      <rPr>
        <b/>
        <sz val="11"/>
        <color indexed="8"/>
        <rFont val="Arial"/>
        <family val="2"/>
      </rPr>
      <t xml:space="preserve">Control 1: </t>
    </r>
    <r>
      <rPr>
        <sz val="11"/>
        <color indexed="8"/>
        <rFont val="Arial"/>
        <family val="2"/>
      </rPr>
      <t xml:space="preserve">La Oficina Asesora de Planeación - Grupo de Planeación estratégica imparte instrucciones  a las dependencias de la sede Central paralelo al seguimiento del cuarto trimestre plan de acción, con fin de adelantar la formulación de los diferentes planes de la siguiente vigencia de manera oportuna.
</t>
    </r>
    <r>
      <rPr>
        <b/>
        <sz val="11"/>
        <color indexed="8"/>
        <rFont val="Arial"/>
        <family val="2"/>
      </rPr>
      <t xml:space="preserve">
Evidencias:</t>
    </r>
    <r>
      <rPr>
        <sz val="11"/>
        <color indexed="8"/>
        <rFont val="Arial"/>
        <family val="2"/>
      </rPr>
      <t xml:space="preserve"> Acta de reunión de instrucciones</t>
    </r>
  </si>
  <si>
    <t xml:space="preserve">Publicación en la página Web del Instituto de datos erróneos referentes a la información estadística a cargo del INPEC </t>
  </si>
  <si>
    <t xml:space="preserve">Que los usuarios internos y externos que descarguen información publicada en la página Web del Instituto se encuentren con inconsistencias y datos que no sean veraces. </t>
  </si>
  <si>
    <t>Demora y/o inclumplimiento en la entrega de información que sea solicitada tanto por usuarios internos como externos a INPEC</t>
  </si>
  <si>
    <t>Quejas y Acciones de Tutela por no dar cumplimiento a los plazos establecidos para dar respuesta a los Derechos de Petición, Controles Políticos y solicitudes de Entes de Control</t>
  </si>
  <si>
    <r>
      <rPr>
        <b/>
        <sz val="11"/>
        <rFont val="Arial"/>
        <family val="2"/>
      </rPr>
      <t>Control 2:</t>
    </r>
    <r>
      <rPr>
        <sz val="11"/>
        <rFont val="Arial"/>
        <family val="2"/>
      </rPr>
      <t xml:space="preserve"> La Oficina Asesora de Planeación - Grupo Estadística cuenta a  través de la información de Sisipec  elabora los informes mensuales y revista anual, a partir de cuadros estadísticos previamente establecidos y la publicación en pagina institucional.
</t>
    </r>
    <r>
      <rPr>
        <b/>
        <sz val="11"/>
        <rFont val="Arial"/>
        <family val="2"/>
      </rPr>
      <t xml:space="preserve">
Evidencias:</t>
    </r>
    <r>
      <rPr>
        <sz val="11"/>
        <rFont val="Arial"/>
        <family val="2"/>
      </rPr>
      <t xml:space="preserve"> Publicación pagina web link estadística, informe mensual y revista anual</t>
    </r>
  </si>
  <si>
    <r>
      <rPr>
        <b/>
        <sz val="11"/>
        <rFont val="Arial"/>
        <family val="2"/>
      </rPr>
      <t>Control 1</t>
    </r>
    <r>
      <rPr>
        <sz val="11"/>
        <rFont val="Arial"/>
        <family val="2"/>
      </rPr>
      <t xml:space="preserve">: La Oficina Asesora de Planeación - Grupo Estadística cuenta con   el PE-PI-P10 Procedimiento de RESPUESTA A REQUERIMIENTOS DE INFORMACIÓN INSTITUCIONAL 
</t>
    </r>
    <r>
      <rPr>
        <b/>
        <sz val="11"/>
        <rFont val="Arial"/>
        <family val="2"/>
      </rPr>
      <t>Evidencias</t>
    </r>
    <r>
      <rPr>
        <sz val="11"/>
        <rFont val="Arial"/>
        <family val="2"/>
      </rPr>
      <t>: Seguimiento a  Requerimiento de Información</t>
    </r>
  </si>
  <si>
    <r>
      <rPr>
        <b/>
        <sz val="11"/>
        <rFont val="Arial"/>
        <family val="2"/>
      </rPr>
      <t>Control 1:</t>
    </r>
    <r>
      <rPr>
        <sz val="11"/>
        <rFont val="Arial"/>
        <family val="2"/>
      </rPr>
      <t xml:space="preserve"> La Oficina Asesora de Planeación - Grupo Estadística  cuenta con el Procedimiento para la recolección y difusión de la información estadística PE-PI-P12   Versión: 1 , y  con Tableros Estadísticos de la información de la PPL el cual se actualiza del sistema cada dos horas y guarda reportes históricos con corte mensual; Estos son insumos para los informes, boletines y respuesta de requerimientos, entre otros. 
</t>
    </r>
    <r>
      <rPr>
        <b/>
        <sz val="11"/>
        <rFont val="Arial"/>
        <family val="2"/>
      </rPr>
      <t>Evidencias</t>
    </r>
    <r>
      <rPr>
        <sz val="11"/>
        <rFont val="Arial"/>
        <family val="2"/>
      </rPr>
      <t>: Captura de pantalla deTablero Estadístico, Informes, boletines.</t>
    </r>
  </si>
  <si>
    <r>
      <rPr>
        <b/>
        <sz val="11"/>
        <rFont val="Arial"/>
        <family val="2"/>
      </rPr>
      <t>Control 2:</t>
    </r>
    <r>
      <rPr>
        <sz val="11"/>
        <rFont val="Arial"/>
        <family val="2"/>
      </rPr>
      <t xml:space="preserve"> La Oficina Asesora de Planeación - Grupo Estadística cuenta con la PE-PI-G05 Guía para la construcción  de los cuadros estadísticos mensuales,
</t>
    </r>
    <r>
      <rPr>
        <b/>
        <sz val="11"/>
        <rFont val="Arial"/>
        <family val="2"/>
      </rPr>
      <t>Evidencias:</t>
    </r>
    <r>
      <rPr>
        <sz val="11"/>
        <rFont val="Arial"/>
        <family val="2"/>
      </rPr>
      <t xml:space="preserve"> Guía,  archivos de estadísticas y series históricas.</t>
    </r>
  </si>
  <si>
    <t>1. Informar por escrito al requiriente solicitando plazo mientras se consolida la información.</t>
  </si>
  <si>
    <t>2. Responder de manera inmediata en caso del que requerimiento  sea asignado a otra dependencia de manera errónea.</t>
  </si>
  <si>
    <t>C1</t>
  </si>
  <si>
    <t>C2</t>
  </si>
  <si>
    <t>C3</t>
  </si>
  <si>
    <t>C4</t>
  </si>
  <si>
    <t xml:space="preserve">*Pérdida de Imagen.
* Investigación por parte de entes de control.
*Denuncias
*Investigaciones Disciplinarias
*Inducir al error al auditado en la toma de acciones. </t>
  </si>
  <si>
    <r>
      <rPr>
        <b/>
        <sz val="11"/>
        <color indexed="8"/>
        <rFont val="Arial"/>
        <family val="2"/>
      </rPr>
      <t xml:space="preserve">Control 2: </t>
    </r>
    <r>
      <rPr>
        <sz val="11"/>
        <rFont val="Arial"/>
        <family val="2"/>
      </rPr>
      <t>El jefe de la oficina de control interno una vez elaborado los informes de Auditoria (Procedimiento PV-CI-P01 AUDITORIA INTERNA DE GESTIÓN), de ley y de seguimientos por parte de sus colaboradores revisará y aprobará de acuerdo a su periodicidad.</t>
    </r>
    <r>
      <rPr>
        <b/>
        <sz val="11"/>
        <rFont val="Arial"/>
        <family val="2"/>
      </rPr>
      <t xml:space="preserve"> </t>
    </r>
    <r>
      <rPr>
        <sz val="11"/>
        <color indexed="8"/>
        <rFont val="Arial"/>
        <family val="2"/>
      </rPr>
      <t xml:space="preserve">
</t>
    </r>
    <r>
      <rPr>
        <b/>
        <sz val="11"/>
        <color indexed="8"/>
        <rFont val="Arial"/>
        <family val="2"/>
      </rPr>
      <t xml:space="preserve">
Evidencias:</t>
    </r>
    <r>
      <rPr>
        <sz val="11"/>
        <color indexed="8"/>
        <rFont val="Arial"/>
        <family val="2"/>
      </rPr>
      <t xml:space="preserve"> Pagina institucional, Correo electronico, Las relacionadas en el punto del control del  PV-CI-P01 - v3 "AUDITORIA INTERNA DE GESTIÓN" y formatos adjuntos.</t>
    </r>
  </si>
  <si>
    <t>R6</t>
  </si>
  <si>
    <t>El jefe de la oficina de control interno, el equipo auditor y el auditor líder cada vez que se presenten informes de auditoría, se revisarán acorde con lo establecido en la descripción del procedimiento de auditoría interna de gestión. Si se presentan observaciones a los informes, estos serán ajustados antes de que el informe sea enviado al auditado; de las observaciones efectuadas debe enviarse correo electrónico al equipo auditor.</t>
  </si>
  <si>
    <t xml:space="preserve"> Informes de auditoria preliminares, correos electrónicos e informes de auditoria definitivo.</t>
  </si>
  <si>
    <t>Omisión de información en informes de auditoría, de ley y seguimiento a beneficio propio o de un tercero</t>
  </si>
  <si>
    <t xml:space="preserve">*Investigaciones y sanciones por parte de los entes de control
*Pérdida de imagen y de credibilidad de la OFICI por parte de sus clientes externos e internos, así como del INPEC.
</t>
  </si>
  <si>
    <r>
      <rPr>
        <b/>
        <sz val="11"/>
        <rFont val="Arial"/>
        <family val="2"/>
      </rPr>
      <t>CONTROL 1:</t>
    </r>
    <r>
      <rPr>
        <sz val="11"/>
        <rFont val="Arial"/>
        <family val="2"/>
      </rPr>
      <t xml:space="preserve"> Realizar reuniones semestrales de sensibilización a los integrantes de la OFICI con relación al estatuto de auditoria,  el código de ética del auditor y código de integridad del servidor publico. 
</t>
    </r>
    <r>
      <rPr>
        <b/>
        <sz val="11"/>
        <rFont val="Arial"/>
        <family val="2"/>
      </rPr>
      <t>Evidencias:</t>
    </r>
    <r>
      <rPr>
        <sz val="11"/>
        <rFont val="Arial"/>
        <family val="2"/>
      </rPr>
      <t xml:space="preserve"> Actas de reunión.</t>
    </r>
  </si>
  <si>
    <r>
      <rPr>
        <b/>
        <sz val="11"/>
        <rFont val="Arial"/>
        <family val="2"/>
      </rPr>
      <t xml:space="preserve">CONTROL 2:  </t>
    </r>
    <r>
      <rPr>
        <sz val="11"/>
        <rFont val="Arial"/>
        <family val="2"/>
      </rPr>
      <t xml:space="preserve">El Jefe Oficina de Control Interno y su equipo de trabajo en el desarrollo de sus funciones ejecutan el Procedimiento PV-CI-P01 "v3 AUDITORIA INTERNA DE GESTIÓN" y la normativa aplicable a cada informe de ley y de seguimiento. 
</t>
    </r>
    <r>
      <rPr>
        <b/>
        <sz val="11"/>
        <rFont val="Arial"/>
        <family val="2"/>
      </rPr>
      <t xml:space="preserve">
Evidencias: </t>
    </r>
    <r>
      <rPr>
        <sz val="11"/>
        <rFont val="Arial"/>
        <family val="2"/>
      </rPr>
      <t>Pagina Institucional, Correo electrónico, normograma y Puntos de control del procedimiento PV-CI-P01 - v3.</t>
    </r>
  </si>
  <si>
    <t>R7</t>
  </si>
  <si>
    <t>R8</t>
  </si>
  <si>
    <t>Incumplimiento en el seguimiento y evaluación, independiente y selectivo de la gestión Institucional.</t>
  </si>
  <si>
    <t>Omitir ajustes al plan de actividades de la OFICI por situaciones internas y externas que lo ameriten.</t>
  </si>
  <si>
    <t xml:space="preserve">Realizar la evaluación y seguimiento, independiente y selectiva de la gestión institucional sin una adecuada planeación y control. </t>
  </si>
  <si>
    <t>*Pérdida de imagen y credibilidad de la oficina de Control Interno
*Apertura de procesos disciplinarios.
*Tercerización de la oficina de control interno.</t>
  </si>
  <si>
    <r>
      <rPr>
        <b/>
        <sz val="11"/>
        <rFont val="Arial"/>
        <family val="2"/>
      </rPr>
      <t>Control 1:</t>
    </r>
    <r>
      <rPr>
        <sz val="11"/>
        <rFont val="Arial"/>
        <family val="2"/>
      </rPr>
      <t xml:space="preserve"> El Jefe Oficina de Control Interno y su equipo de trabajo modificara el plan de actividades anual ante contingencias presentadas.
</t>
    </r>
    <r>
      <rPr>
        <b/>
        <sz val="11"/>
        <rFont val="Arial"/>
        <family val="2"/>
      </rPr>
      <t>Evidencias:</t>
    </r>
    <r>
      <rPr>
        <sz val="11"/>
        <rFont val="Arial"/>
        <family val="2"/>
      </rPr>
      <t xml:space="preserve"> Acta, Matriz Plan de actividades</t>
    </r>
  </si>
  <si>
    <r>
      <rPr>
        <b/>
        <sz val="11"/>
        <rFont val="Arial"/>
        <family val="2"/>
      </rPr>
      <t xml:space="preserve">Control 2: </t>
    </r>
    <r>
      <rPr>
        <sz val="11"/>
        <rFont val="Arial"/>
        <family val="2"/>
      </rPr>
      <t xml:space="preserve">Seguimiento mensual por parte del Jefe de la OFICI y su equipo de trabajo al plan de actividades.
</t>
    </r>
    <r>
      <rPr>
        <b/>
        <sz val="11"/>
        <rFont val="Arial"/>
        <family val="2"/>
      </rPr>
      <t>Evidencias:</t>
    </r>
    <r>
      <rPr>
        <sz val="11"/>
        <rFont val="Arial"/>
        <family val="2"/>
      </rPr>
      <t xml:space="preserve"> Actas</t>
    </r>
  </si>
  <si>
    <t>R9</t>
  </si>
  <si>
    <r>
      <rPr>
        <b/>
        <sz val="11"/>
        <color indexed="8"/>
        <rFont val="Arial"/>
        <family val="2"/>
      </rPr>
      <t xml:space="preserve">Control 3: </t>
    </r>
    <r>
      <rPr>
        <sz val="11"/>
        <color indexed="8"/>
        <rFont val="Arial"/>
        <family val="2"/>
      </rPr>
      <t xml:space="preserve">El responsable de Atención al Ciudadano del  DIREG consolida y reporta trimestralmente a la coordinación de GATEC el avance en las actividades tanto para la DIREG y sus ERON adscritos, y el cargue de evidencias en la carpeta drive. 
</t>
    </r>
    <r>
      <rPr>
        <b/>
        <sz val="11"/>
        <color indexed="8"/>
        <rFont val="Arial"/>
        <family val="2"/>
      </rPr>
      <t xml:space="preserve">
Evidencias: </t>
    </r>
    <r>
      <rPr>
        <sz val="11"/>
        <color indexed="8"/>
        <rFont val="Arial"/>
        <family val="2"/>
      </rPr>
      <t>Informes</t>
    </r>
  </si>
  <si>
    <r>
      <rPr>
        <b/>
        <sz val="11"/>
        <color indexed="8"/>
        <rFont val="Arial"/>
        <family val="2"/>
      </rPr>
      <t xml:space="preserve">Control 2: </t>
    </r>
    <r>
      <rPr>
        <sz val="11"/>
        <color indexed="8"/>
        <rFont val="Arial"/>
        <family val="2"/>
      </rPr>
      <t xml:space="preserve">El grupo de Atención al Ciudadano remite en el primer trimestre a las Direcciones Regionales y ERON oficio  con cada una de las actividades a desarrollar, plazos establecidos y entrega de evidencias. 
</t>
    </r>
    <r>
      <rPr>
        <b/>
        <sz val="11"/>
        <color indexed="8"/>
        <rFont val="Arial"/>
        <family val="2"/>
      </rPr>
      <t>Evidencias:</t>
    </r>
    <r>
      <rPr>
        <sz val="11"/>
        <color indexed="8"/>
        <rFont val="Arial"/>
        <family val="2"/>
      </rPr>
      <t xml:space="preserve"> Oficios, correos electrónicos</t>
    </r>
  </si>
  <si>
    <t xml:space="preserve">*Requerir a las DIREG y ERON informe del porque de la situación. *Informe a la Dirección General para conocimiento de la situación.              *Adelantar las acciones de mejora que se debieron ejecutar en su momento. </t>
  </si>
  <si>
    <t>Demora en la respuesta de las PQRSD</t>
  </si>
  <si>
    <r>
      <rPr>
        <b/>
        <sz val="11"/>
        <color indexed="8"/>
        <rFont val="Arial"/>
        <family val="2"/>
      </rPr>
      <t xml:space="preserve">Control 1: </t>
    </r>
    <r>
      <rPr>
        <sz val="11"/>
        <color indexed="8"/>
        <rFont val="Arial"/>
        <family val="2"/>
      </rPr>
      <t xml:space="preserve"> El grupo de Atención al Ciudadano realiza de manera trimestral realiza oficio de seguimiento a las dependencias de las respuestas a las PQRSD en términos de ley. Adicional , en el primer trimestre se remite oficio de la socialización del cumplimiento de la Ley 1755 de 2015 por parte de las dependencias del Instituto, DIREG y ERON.
Evidencias: Oficios, Correos electrónicos.</t>
    </r>
  </si>
  <si>
    <r>
      <rPr>
        <b/>
        <sz val="11"/>
        <color indexed="8"/>
        <rFont val="Arial"/>
        <family val="2"/>
      </rPr>
      <t xml:space="preserve">Control 2: </t>
    </r>
    <r>
      <rPr>
        <sz val="11"/>
        <color indexed="8"/>
        <rFont val="Arial"/>
        <family val="2"/>
      </rPr>
      <t xml:space="preserve"> Las Direcciones Regionales y ERON, desarrollan el Procedimiento "Atención al Ciudadano" PM-DA-P04 V1 .
</t>
    </r>
    <r>
      <rPr>
        <b/>
        <sz val="11"/>
        <color indexed="8"/>
        <rFont val="Arial"/>
        <family val="2"/>
      </rPr>
      <t xml:space="preserve">Evidencias </t>
    </r>
    <r>
      <rPr>
        <sz val="11"/>
        <color indexed="8"/>
        <rFont val="Arial"/>
        <family val="2"/>
      </rPr>
      <t>Puntos de control del procedimiento " PM-DA-P04 V1, oficios de seguimiento a las respuestas PQRSD</t>
    </r>
  </si>
  <si>
    <t>R10</t>
  </si>
  <si>
    <t>Falta de alimentación del aplicativo quejas web por parte de los responsables ERON y DIREG</t>
  </si>
  <si>
    <t xml:space="preserve">Falta de atención preferencial normado en la resolución 538/18  y la aplicación del procedimiento Atención al Ciudadano  PM-DA-P04 V01 </t>
  </si>
  <si>
    <t xml:space="preserve">Que no se ingresen las denuncias al módulo PQRSD. </t>
  </si>
  <si>
    <t>Que no se lleven a cabo las sesiones del Comité CRAET</t>
  </si>
  <si>
    <t>R11</t>
  </si>
  <si>
    <t>R12</t>
  </si>
  <si>
    <t>Falta de control y cuidado en la custodia de los expedientes disciplianrios a cargo del profesional.</t>
  </si>
  <si>
    <t xml:space="preserve">Ingreso de personal no autorizado a la Oficina de Control Interno Disciplinario </t>
  </si>
  <si>
    <t>En ocasión a la posible pérdida de documentación de importancia probatoria y/o expedientes disciplinarios por parte de los funcionarios que hacen parte del proceso, por no atender los parámetros de seguridad.</t>
  </si>
  <si>
    <r>
      <rPr>
        <b/>
        <sz val="11"/>
        <color indexed="8"/>
        <rFont val="Arial"/>
        <family val="2"/>
      </rPr>
      <t xml:space="preserve">Control 1: </t>
    </r>
    <r>
      <rPr>
        <sz val="11"/>
        <color indexed="8"/>
        <rFont val="Arial"/>
        <family val="2"/>
      </rPr>
      <t xml:space="preserve">La Oficina de Control Interno Disciplinario - Coordinación Grupo de Prevención y el Coordinador del Grupo de Investigaciones realizan trimestralmente la  suscripción de un acta de verificación aleatoria de los expedientes disciplinarios a cargo de los sutanciadores, a fin de verificar que los  procesos  que se encuentren  físicamente disponibles con las condiciones de seguridad y  las normas gestión documental.
</t>
    </r>
    <r>
      <rPr>
        <b/>
        <sz val="11"/>
        <color indexed="8"/>
        <rFont val="Arial"/>
        <family val="2"/>
      </rPr>
      <t xml:space="preserve">Evidencias: </t>
    </r>
    <r>
      <rPr>
        <sz val="11"/>
        <color indexed="8"/>
        <rFont val="Arial"/>
        <family val="2"/>
      </rPr>
      <t xml:space="preserve"> Actas de Compromiso, Actas de grupo, Oficios.</t>
    </r>
  </si>
  <si>
    <r>
      <rPr>
        <b/>
        <sz val="11"/>
        <color indexed="8"/>
        <rFont val="Arial"/>
        <family val="2"/>
      </rPr>
      <t>CONTROL 2</t>
    </r>
    <r>
      <rPr>
        <sz val="11"/>
        <color indexed="8"/>
        <rFont val="Arial"/>
        <family val="2"/>
      </rPr>
      <t xml:space="preserve">: Los funcionarios de la OFIDI apoyaran la verificación de personal ajeno a la oficina, con el fin de no permitir el acceso a los lugares dónde reposan los expedientes.   En el evento que se sospeche de una conducta irregular por parte del funcionario sustanciador dónde se involucre un particular, se comunicará  de inmediato al jefe de la oficina para lo respectivo.
</t>
    </r>
    <r>
      <rPr>
        <b/>
        <sz val="11"/>
        <color indexed="8"/>
        <rFont val="Arial"/>
        <family val="2"/>
      </rPr>
      <t>Evidencias</t>
    </r>
    <r>
      <rPr>
        <sz val="11"/>
        <color indexed="8"/>
        <rFont val="Arial"/>
        <family val="2"/>
      </rPr>
      <t>:  Actas de Compromiso,  Oficio de novedad.</t>
    </r>
  </si>
  <si>
    <t>Actas</t>
  </si>
  <si>
    <t>Acta sin novedad</t>
  </si>
  <si>
    <t>1. Se inicia con el proceso correspondeinte ya sea administrativo, disciplinario y en caso de alcance penal se desglosa copias para esa jurisdicción.
2. Reconstruir el  (los) documentos del proceso.
3. Elaborar informe a la Dirección General.</t>
  </si>
  <si>
    <t>Coordinación de los Grupos de Prevención, Investigaciones disciplinarias y secretaria común</t>
  </si>
  <si>
    <t xml:space="preserve">1. Acta de control y verificación.
</t>
  </si>
  <si>
    <t xml:space="preserve">
2. Reunión de sensibilización.</t>
  </si>
  <si>
    <t>Acta  elaborada</t>
  </si>
  <si>
    <t xml:space="preserve">Falta de organización y control por parte del funcionario de la OFIDI en la revisión de la documentación en medio físico y magnético . </t>
  </si>
  <si>
    <t>Falta de compromiso por parte de algunos directivos en los ERON y funcionarios a cargo del impulso procesal en la respuesta oportuna a los requerimientos</t>
  </si>
  <si>
    <t>Demora en el cumplimiento de la comisión de notificaciones de las actuaciones disciplinarias.</t>
  </si>
  <si>
    <t>La omisión por parte del funcionario comisionado, en cumplir con los términos establecidos en el auto.</t>
  </si>
  <si>
    <t>*Impunidad respecto a las faltas disciplinarias.
*Caducidad y prescripción de la acción disciplinaria.
*Afectación de la imagen institucional.
*Pérdida de credibilidad de la dependencia.
*Afectación de la cultura organizacional por inconformismo de servidores.
*Compulsa de copias al operador disciplinario.</t>
  </si>
  <si>
    <r>
      <rPr>
        <b/>
        <sz val="11"/>
        <color indexed="8"/>
        <rFont val="Arial"/>
        <family val="2"/>
      </rPr>
      <t xml:space="preserve">Control 1: </t>
    </r>
    <r>
      <rPr>
        <sz val="11"/>
        <color indexed="8"/>
        <rFont val="Arial"/>
        <family val="2"/>
      </rPr>
      <t xml:space="preserve">Todos los funcionarios de la OFIDI, de acuerdo con su cargo y funciones, conocen el procedimiento y las consecuencias jurídicas, frente al desconocimientos de los términos de ley para cumplir en términos.
El jefe de la Oficina de Control Interno Disciplinario y sus coordinadores de apoyo, realizaran una verificación aleatoria para corroborar que se están cumpliendo los términos de ley bajo los principios administrativos de eficiencia, eficacia y efectividad. En caso de encontrarse incumplimientos se hará la respectiva retroalimentación, a fin de subsanar la irregularidad.
</t>
    </r>
    <r>
      <rPr>
        <b/>
        <sz val="11"/>
        <color indexed="8"/>
        <rFont val="Arial"/>
        <family val="2"/>
      </rPr>
      <t xml:space="preserve">Evidencias: </t>
    </r>
    <r>
      <rPr>
        <sz val="11"/>
        <color indexed="8"/>
        <rFont val="Arial"/>
        <family val="2"/>
      </rPr>
      <t>Acta de revisión, correos electrónicos, libros radicadores.</t>
    </r>
  </si>
  <si>
    <r>
      <rPr>
        <b/>
        <sz val="11"/>
        <color indexed="8"/>
        <rFont val="Arial"/>
        <family val="2"/>
      </rPr>
      <t xml:space="preserve">Control 2: </t>
    </r>
    <r>
      <rPr>
        <sz val="11"/>
        <color indexed="8"/>
        <rFont val="Arial"/>
        <family val="2"/>
      </rPr>
      <t xml:space="preserve"> La Oficina de Control Interno Disciplinario - coordinación del grupo de Secretaría Común en el nivel central o los responsables de Control Interno Disciplinario en las DIREG cuando se vencen los términos de ley definidos para notificación, realizarán seguimiento a la comisión de notificación para que se cumplan en los tiempos establecidos, para ello se emplearán mecanismos de notificación por edicto, por estado, correo certificado y correo electrónico manteniendo  actualizado  la herramienta tecnológica  "sistema de información disciplinaria"  de los procesos que llegan a su dependencia para notificación, la cual se realiza según orden de prioridad basado en la etapa de proceso o en el orden de llegada, según corresponda al procedimiento, conservando los registros de calidad de la notificación.
</t>
    </r>
    <r>
      <rPr>
        <b/>
        <sz val="11"/>
        <color indexed="8"/>
        <rFont val="Arial"/>
        <family val="2"/>
      </rPr>
      <t xml:space="preserve">
Evidencias: </t>
    </r>
    <r>
      <rPr>
        <sz val="11"/>
        <color indexed="8"/>
        <rFont val="Arial"/>
        <family val="2"/>
      </rPr>
      <t>auto comisorio, correos electrónicos y guías de entrega de comunicación certificada que reposarán en cada uno de los expedientes disciplinarios.</t>
    </r>
  </si>
  <si>
    <t>Oficina de Control Interno Disciplinario
Coordinación de los Grupos de Prevención, Investigaciones Disciplinarias y Secretaria Común</t>
  </si>
  <si>
    <t>Oficina de Control Interno Disciplinario
Secretaría Común, 
Grupo de Investigaciones
Direcciones Regionales</t>
  </si>
  <si>
    <t>Jefe de la Oficina de Control Interno Disciplinario</t>
  </si>
  <si>
    <t>1. Se inicia con el proceso correspondeinte ya sea administrativo, disciplinario y en caso de alcance penal se desglosa copias para esa jurisdicción.
2. Elaborar informe a la Dirección General</t>
  </si>
  <si>
    <t xml:space="preserve"> Reunión con los funcionarios y acta de cumplimiento ó de observaciones.</t>
  </si>
  <si>
    <t>R13</t>
  </si>
  <si>
    <t>R14</t>
  </si>
  <si>
    <r>
      <rPr>
        <b/>
        <sz val="11"/>
        <color indexed="8"/>
        <rFont val="Arial"/>
        <family val="2"/>
      </rPr>
      <t xml:space="preserve">Control 1: </t>
    </r>
    <r>
      <rPr>
        <sz val="11"/>
        <color indexed="8"/>
        <rFont val="Arial"/>
        <family val="2"/>
      </rPr>
      <t xml:space="preserve"> El coordinador del Grupo Prevención o quién haga sus veces en las DIREGsemestralmente desarrollarán acciones preventivas internas con los funcionarios de la dependencia para prevenir posibles hechos de corrupción en el tramite de los procesos disciplinarios, para ello llevarán a cabo un evento que incorpore estrategias audiovisuales con temas a fines.
</t>
    </r>
    <r>
      <rPr>
        <b/>
        <sz val="11"/>
        <color indexed="8"/>
        <rFont val="Arial"/>
        <family val="2"/>
      </rPr>
      <t>Evidencias:</t>
    </r>
    <r>
      <rPr>
        <sz val="11"/>
        <color indexed="8"/>
        <rFont val="Arial"/>
        <family val="2"/>
      </rPr>
      <t xml:space="preserve"> ayudas didácticas y visuales.</t>
    </r>
  </si>
  <si>
    <t>Oficina de Control Interno Disciplinario 
Grupo de Prevención
Direcciones Regionales</t>
  </si>
  <si>
    <t xml:space="preserve">1- Divulgación del Código de Integridad.
2. Retroalimentación </t>
  </si>
  <si>
    <r>
      <rPr>
        <b/>
        <sz val="11"/>
        <color indexed="8"/>
        <rFont val="Arial"/>
        <family val="2"/>
      </rPr>
      <t xml:space="preserve">CONTROL 2: </t>
    </r>
    <r>
      <rPr>
        <sz val="11"/>
        <color indexed="8"/>
        <rFont val="Arial"/>
        <family val="2"/>
      </rPr>
      <t xml:space="preserve">El Coordinador del Grupo de Investigaciones o quién haga sus veces en las DIREG, detectaran si hay irregularidades en el sentido de fallo que proyecte el sustanciador, si no está ajustado a derecho y  no es proporcional la sanción con la conducta investigada, realizando verificaciones de manera  permanente a las actuaciones procesales que se surten al interior de los diferentes procesos que se adelantan en el despacho disciplinario.
</t>
    </r>
    <r>
      <rPr>
        <b/>
        <sz val="11"/>
        <color indexed="8"/>
        <rFont val="Arial"/>
        <family val="2"/>
      </rPr>
      <t xml:space="preserve">Evidencias: </t>
    </r>
    <r>
      <rPr>
        <sz val="11"/>
        <color indexed="8"/>
        <rFont val="Arial"/>
        <family val="2"/>
      </rPr>
      <t>Quejas, Sistema de Información Disciplinaria SIID, correos electrónicos y los expedientes disciplinarios que reposarán en el archivo documental de la OFIDI en el nivel central y la DIREG, Providencias, acta, quejas, denuncias o informes sobre las irregularidades, los libros radicadores</t>
    </r>
  </si>
  <si>
    <t>Oficina de Control Interno Disciplinario, Grupo de Secretaría Común, 
Grupo de Investigaciones y
Direcciones Regionales</t>
  </si>
  <si>
    <t>Falta de integridad y sentido de pertenencia por parte del funcionario.</t>
  </si>
  <si>
    <t>Ausencia de controles frente a determinadas actuaciones disciplinarias.</t>
  </si>
  <si>
    <t>R15</t>
  </si>
  <si>
    <r>
      <rPr>
        <b/>
        <sz val="11"/>
        <color indexed="8"/>
        <rFont val="Arial"/>
        <family val="2"/>
      </rPr>
      <t xml:space="preserve">Control 1: </t>
    </r>
    <r>
      <rPr>
        <sz val="11"/>
        <color indexed="8"/>
        <rFont val="Arial"/>
        <family val="2"/>
      </rPr>
      <t xml:space="preserve">La oficina Asesora Jurídica a través  del Grupo de Recursos y conceptos adelantó el proyecto de resolución que reglamente el proceso disciplinario de población privada de la libertad, de acuerdo al marco normativo.
</t>
    </r>
    <r>
      <rPr>
        <b/>
        <sz val="11"/>
        <color indexed="8"/>
        <rFont val="Arial"/>
        <family val="2"/>
      </rPr>
      <t xml:space="preserve">
Evidencias: </t>
    </r>
    <r>
      <rPr>
        <sz val="11"/>
        <color indexed="8"/>
        <rFont val="Arial"/>
        <family val="2"/>
      </rPr>
      <t>Oficios y proyecto de resolución  radicados ante el Ministerio de Justicia y del Decrecho.</t>
    </r>
  </si>
  <si>
    <t>1. Reiterar  mesa de trabajo o reunión virtual al Ministerio de Justicia para conocer sobre el estado del proyecto radicado y si es del caso realizar ajustes.</t>
  </si>
  <si>
    <t>Inaplicación de normas y lineamientos obsoletos relacionados con las remisiones y traslados.</t>
  </si>
  <si>
    <t>Exceso de documentación, circulares, procedimientos desactualizados para el tema de remisiones y traslados.</t>
  </si>
  <si>
    <t>Los procedimientos de remisiones y traslados están desactualizados y existe mucha documentación sobre el tema.</t>
  </si>
  <si>
    <t xml:space="preserve">Incumplimientos, 
Sanciones.
materizalización de un riesgos por desconocimiento
</t>
  </si>
  <si>
    <r>
      <rPr>
        <b/>
        <sz val="11"/>
        <rFont val="Arial"/>
        <family val="2"/>
      </rPr>
      <t>CONTROL 2:</t>
    </r>
    <r>
      <rPr>
        <sz val="11"/>
        <rFont val="Arial"/>
        <family val="2"/>
      </rPr>
      <t xml:space="preserve">  La Oficina Asesora Jurídica a través  del Grupo de Recursos y Conceptos adelanta el análisis de procedimientos, circulares y demás normas y asignó un profesional para documentar la guía de remisiones y traslados.     
</t>
    </r>
    <r>
      <rPr>
        <b/>
        <sz val="11"/>
        <rFont val="Arial"/>
        <family val="2"/>
      </rPr>
      <t xml:space="preserve">Evidencias: </t>
    </r>
    <r>
      <rPr>
        <sz val="11"/>
        <rFont val="Arial"/>
        <family val="2"/>
      </rPr>
      <t>Análisis de documentación por parte del profesional asignado</t>
    </r>
  </si>
  <si>
    <t>Elaborar un solo documento a través de la guía de remisiones y traslados, recopilando la documentación que el Inpec tiene  aprobada sobre el tema, presentarla para aprobación por parte de la Oficina Asesora de Planeación a través de ISOlucion y divulgarla para conocimiento y aplicación.</t>
  </si>
  <si>
    <t>Guía en ISOlucion</t>
  </si>
  <si>
    <t>Guía documentada y aprobada</t>
  </si>
  <si>
    <t>Atender oportunamente las consultas   de las DIREG y ERON y generar los conceptos sobre el tema, hasta lograr la documentación y aprobación de la Guía</t>
  </si>
  <si>
    <t>R16</t>
  </si>
  <si>
    <t>R17</t>
  </si>
  <si>
    <t>R18</t>
  </si>
  <si>
    <t>R19</t>
  </si>
  <si>
    <t>R20</t>
  </si>
  <si>
    <t>R21</t>
  </si>
  <si>
    <t>R22</t>
  </si>
  <si>
    <t>Los estudiantes de la Escuela realizan un inadecuado desarrollo de las competencias definidas en los programas académicos  lo cual genera  una inadecuada aplicación de los procesos y procedimientos y por ende, reprocesos en su labor e incremento de prácticas inadecuadas al interior de los ERON.</t>
  </si>
  <si>
    <t>*El egresado en el desarrollo de su labor incurre en reprocesos.
*Uso inadecuado de los dispositivos y controles electrónicos  
*Inadecuada aplicación de los procesos y procedimientos
*Incremento de prácticas inadecuadas al interior de los ERON
*Incremento de la corrupción o de vulneración de DDHH al interior de los ERON</t>
  </si>
  <si>
    <t>En caso que no existen los soportes o no se detecte la incorporación al perfil de egreso el programa será devuelto al Grupo de Diseño Curricular para que proceda conforme a lo establecido en la  PA-GC-G07 Guía para el diseño, actualización y registro de programas académicos versión oficial, y así continuar con el trámite de aprobación del programa</t>
  </si>
  <si>
    <t>Dirección Escuela de formación</t>
  </si>
  <si>
    <t xml:space="preserve">En caso que no exista el soporte de la conformación de la junta calificadora o que el diligenciamiento del Formato presente novedades, se devolverán los soportes a la Dirección del ERON correspondiente para que se tomen las medidas correctivas necesarias. </t>
  </si>
  <si>
    <t>Posibilidad de recibir o solicitar cualquier dádiva o beneficio a nombre propio o de terceros a cambio de seleccionar un aspirante como docente de la escuela.</t>
  </si>
  <si>
    <t>A causa del tráfico de infuencias para obtener beneficios particulares o para un tercero, se seleccionan docentes sin el cumplimiento de los lineamientos establecidos para este fin, lo cual genera el detrimento de la calidad educativa ofertada por la Escuela y por ende, una afectacion negativa a la imagen institucional</t>
  </si>
  <si>
    <t>Dirección Escuela de Formación
Secretario Técnico Consejo Directivo</t>
  </si>
  <si>
    <t>Dirección Escuela de Formación
Coordinador Grupo Formación</t>
  </si>
  <si>
    <t>Dirección Escuela de Formación
Secretario Técnico Comité Curricular</t>
  </si>
  <si>
    <t xml:space="preserve">En caso de que se identifiquen incumplimientos al procedimiento por posible manipulación de la información por parte de los responsables, el Consejo Directivo designa una comisión para que revise la aplicación del procedimiento con base en los soportes allegados por los aspirantes, quien rendirá informe de lo actuado al Consejo Directivo para que se tomen las decisiones pertinentes. </t>
  </si>
  <si>
    <t>Inadecuado desarrollo de las competencias funcionales definidas en los
 programas académicos en la etapa práctica.</t>
  </si>
  <si>
    <t>01-03-21 a 30-10-21</t>
  </si>
  <si>
    <t>*Alteración del Orden y la Disciplina al interior de los ERON.
*Comisión de delitos al interior del ERON.
*Acciones judiciales por heridos y fallecidos al interior de los ERON.
 *Demandas y sanciones judiciales
*Hallazgos de los entes de control</t>
  </si>
  <si>
    <t>Consolidar actas de relaciones generales , Realizar videoconferencias con los Comandantes de Vigilancia de los ERON. Informes a la DICUV sobre acciones de mejora. Instrucciones</t>
  </si>
  <si>
    <t xml:space="preserve">*Alteración del Orden y la Disciplina al interior de los ERON.
*Comisión de delitos al interior del ERON.
*Acciones judiciales por heridos y fallecidos al interior de los ERON. </t>
  </si>
  <si>
    <t>COMANDANTES DE VIGILANCIA REGIONAL Y ERON</t>
  </si>
  <si>
    <t>COMANDANTES DE VIGILANCIA REGIONAL Y  DE ERON</t>
  </si>
  <si>
    <t>COMANDANTES DE VIGILANCIA REGIONAL Y CONSEJO DE SEGURIDAD DEL ERON</t>
  </si>
  <si>
    <t xml:space="preserve">Consolidar actas de relaciones generales , Realizar videoconferencias con los Comandantes de Vigilancia de los ERON. Informes a la DICUV sobre acciones de mejora. Instrucciones </t>
  </si>
  <si>
    <t xml:space="preserve">Trimestral </t>
  </si>
  <si>
    <t xml:space="preserve">Comandante de Vigilancia Regional </t>
  </si>
  <si>
    <t xml:space="preserve">Actas, Informes </t>
  </si>
  <si>
    <t xml:space="preserve">Cuatro (4)informes por año </t>
  </si>
  <si>
    <t>*Incumplimiento de la misión institucional.
*Desconfianza de la sociedad hacia el instituto.
*Demandas y sanciones judiciales
*Hallazgos de los entes de control
*Afectación de la imagen institucional</t>
  </si>
  <si>
    <t>COMANDANTES DE VIGILANCIA REGIONAL Y ERON
CONSEJO DE SEGURIDAD</t>
  </si>
  <si>
    <t xml:space="preserve">Consolidar actas de relaciones generales, actas de consejos de seguridad de los EERON.  Realizar videoconferencias con los Comandantes de Vigilancia de los ERON. Informes a la DICUV sobre acciones de mejora. Instrucciones </t>
  </si>
  <si>
    <t xml:space="preserve">DIRECTOR DE CUSTODIA Y VIGILANCIA </t>
  </si>
  <si>
    <t>Falta de optimización de los recursos humanos y logísticos disponibles</t>
  </si>
  <si>
    <t>Falta de colaboración de los entes judiciales para la realización de audiencias virtuales o desplazamientos a los ERON</t>
  </si>
  <si>
    <t>*Obstaculización en los procesos judiciales.
*Incumplimiento de la misión institucional.
*Desmejoramiento de las condiciones de salud de los PPL.</t>
  </si>
  <si>
    <r>
      <rPr>
        <b/>
        <sz val="11"/>
        <color indexed="8"/>
        <rFont val="Arial"/>
        <family val="2"/>
      </rPr>
      <t>Control 2</t>
    </r>
    <r>
      <rPr>
        <sz val="11"/>
        <color indexed="8"/>
        <rFont val="Arial"/>
        <family val="2"/>
      </rPr>
      <t xml:space="preserve">: El Director del ERON, junto con el comandante de vigilancia implementará estrategias de gestión frente a las autoridades judiciales con el fin de incentivar la realización de audiencias virtuales. Adecuara los espacios para la realización de audiencias virtuales. 
</t>
    </r>
    <r>
      <rPr>
        <b/>
        <sz val="11"/>
        <color indexed="8"/>
        <rFont val="Arial"/>
        <family val="2"/>
      </rPr>
      <t>Evidencias</t>
    </r>
    <r>
      <rPr>
        <sz val="11"/>
        <color indexed="8"/>
        <rFont val="Arial"/>
        <family val="2"/>
      </rPr>
      <t>: Actas, oficios, informes de gestión.</t>
    </r>
  </si>
  <si>
    <t>DIRECTORES Y CONSEJO DE SEGURIDAD DE LOS ERON.</t>
  </si>
  <si>
    <t xml:space="preserve">Subdirector Cuerpo de Custodia </t>
  </si>
  <si>
    <t>R23</t>
  </si>
  <si>
    <t>R24</t>
  </si>
  <si>
    <t>R25</t>
  </si>
  <si>
    <t>R26</t>
  </si>
  <si>
    <t>R27</t>
  </si>
  <si>
    <t>R28</t>
  </si>
  <si>
    <t>R29</t>
  </si>
  <si>
    <t>R30</t>
  </si>
  <si>
    <t>R31</t>
  </si>
  <si>
    <t>R32</t>
  </si>
  <si>
    <t>R33</t>
  </si>
  <si>
    <t xml:space="preserve">Omisión en la aplicación de los procedimientos de seguridad en los puntos de control de acceso, dando lugar al ingreso de elementos de prohibida tenencia o ilegales. </t>
  </si>
  <si>
    <r>
      <rPr>
        <b/>
        <sz val="11"/>
        <color indexed="8"/>
        <rFont val="Arial"/>
        <family val="2"/>
      </rPr>
      <t>Control 1:</t>
    </r>
    <r>
      <rPr>
        <sz val="11"/>
        <color indexed="8"/>
        <rFont val="Arial"/>
        <family val="2"/>
      </rPr>
      <t xml:space="preserve">Los Comandantes de Vigilancia de los Establecimientos en las relaciones de personal que menciona el articulo 12,13,14,15 de la resolución 6349 de 2016,  retroalimentaran al personal del Cuerpo de Custodia y Vigilancia sobre el Código de Integridad,  principios y valores del servidor público, lecciones aprendidas y código disciplinario. Los Comandantes de Vigilancia Regional realizarán muestreo a los ERON a fin de verificar la realización de las relaciones generales y retroalimentación en la temática señalada 
</t>
    </r>
    <r>
      <rPr>
        <b/>
        <sz val="11"/>
        <color indexed="8"/>
        <rFont val="Arial"/>
        <family val="2"/>
      </rPr>
      <t xml:space="preserve">Evidencias: </t>
    </r>
    <r>
      <rPr>
        <sz val="11"/>
        <color indexed="8"/>
        <rFont val="Arial"/>
        <family val="2"/>
      </rPr>
      <t xml:space="preserve"> Actas de Relaciones Generales , libros de minutas, ordenes de servicios.</t>
    </r>
  </si>
  <si>
    <r>
      <rPr>
        <b/>
        <sz val="11"/>
        <color indexed="8"/>
        <rFont val="Arial"/>
        <family val="2"/>
      </rPr>
      <t>Control 2:</t>
    </r>
    <r>
      <rPr>
        <sz val="11"/>
        <color indexed="8"/>
        <rFont val="Arial"/>
        <family val="2"/>
      </rPr>
      <t xml:space="preserve"> Las autorizaciones de ingreso de elementos emitidas por el Director del ERON, deberán ser trasmitidas por escrito al Comandante de Vigilancia del ERON quien impartirá las instrucciones al personal del CCV . 
</t>
    </r>
    <r>
      <rPr>
        <b/>
        <sz val="11"/>
        <color indexed="8"/>
        <rFont val="Arial"/>
        <family val="2"/>
      </rPr>
      <t>Evidencias:</t>
    </r>
    <r>
      <rPr>
        <sz val="11"/>
        <color indexed="8"/>
        <rFont val="Arial"/>
        <family val="2"/>
      </rPr>
      <t xml:space="preserve"> Libros de minutas, autorizaciones </t>
    </r>
  </si>
  <si>
    <r>
      <rPr>
        <b/>
        <sz val="11"/>
        <color indexed="8"/>
        <rFont val="Arial"/>
        <family val="2"/>
      </rPr>
      <t xml:space="preserve">Control 3: </t>
    </r>
    <r>
      <rPr>
        <sz val="11"/>
        <color indexed="8"/>
        <rFont val="Arial"/>
        <family val="2"/>
      </rPr>
      <t xml:space="preserve">El Comandante de Vigilancia Regional realizará seguimiento a las investigaciones disciplinarias por actos de corrupción de los ERON de su jurisdicción,  y en videoconferencias con los Comandantes de  Vigilancia de los ERON analizaran estrategias en procura de reducir actos de corrupción.
</t>
    </r>
    <r>
      <rPr>
        <b/>
        <sz val="11"/>
        <color indexed="8"/>
        <rFont val="Arial"/>
        <family val="2"/>
      </rPr>
      <t xml:space="preserve">
Evidencia: </t>
    </r>
    <r>
      <rPr>
        <sz val="11"/>
        <color indexed="8"/>
        <rFont val="Arial"/>
        <family val="2"/>
      </rPr>
      <t>Actas, informes de seguimiento  a investigaciones, planes de mejoramiento.</t>
    </r>
  </si>
  <si>
    <t>Omisión en la aplicación de los procedimientos de seguridad en los operativos de registro y requisa, dando lugar a la tenencia de elementos  prohibidos,  en beneficio propio o de terceros</t>
  </si>
  <si>
    <r>
      <rPr>
        <b/>
        <sz val="11"/>
        <color indexed="8"/>
        <rFont val="Arial"/>
        <family val="2"/>
      </rPr>
      <t xml:space="preserve">Control 1: </t>
    </r>
    <r>
      <rPr>
        <sz val="11"/>
        <color indexed="8"/>
        <rFont val="Arial"/>
        <family val="2"/>
      </rPr>
      <t xml:space="preserve">Los Comandantes de Vigilancia de los Establecimientos en las relaciones de personal que menciona el articulo 12,13,14,15 de la resolución 6349 de 2016,  retroalimentaran al personal del Cuerpo de Custodia y Vigilancia sobre el Código de Integridad,  principios y valores del servidor público, lecciones aprendidas y código disciplinario. Los Comandantes de Vigilancia Regional realizarán muestreo a los ERON a fin de verificar la realización de las relaciones generales y retroalimentación en la temática señalada. 
</t>
    </r>
    <r>
      <rPr>
        <b/>
        <sz val="11"/>
        <color indexed="8"/>
        <rFont val="Arial"/>
        <family val="2"/>
      </rPr>
      <t xml:space="preserve">Evidencias: </t>
    </r>
    <r>
      <rPr>
        <sz val="11"/>
        <color indexed="8"/>
        <rFont val="Arial"/>
        <family val="2"/>
      </rPr>
      <t xml:space="preserve"> Actas de Relaciones Generales , libros de minutas, ordenes de servicios.</t>
    </r>
  </si>
  <si>
    <t xml:space="preserve">Humanos, Tecnológicos y Técnicos </t>
  </si>
  <si>
    <r>
      <rPr>
        <b/>
        <sz val="11"/>
        <color indexed="8"/>
        <rFont val="Arial"/>
        <family val="2"/>
      </rPr>
      <t xml:space="preserve">Control 2: </t>
    </r>
    <r>
      <rPr>
        <sz val="11"/>
        <color indexed="8"/>
        <rFont val="Arial"/>
        <family val="2"/>
      </rPr>
      <t xml:space="preserve">El Consejo de Seguridad del ERON realizará la planeación de operativos de registro y requisa , los cuales deberán estar supervisados por los cuadros de mando.
</t>
    </r>
    <r>
      <rPr>
        <b/>
        <sz val="11"/>
        <color indexed="8"/>
        <rFont val="Arial"/>
        <family val="2"/>
      </rPr>
      <t>Evidencias:</t>
    </r>
    <r>
      <rPr>
        <sz val="11"/>
        <color indexed="8"/>
        <rFont val="Arial"/>
        <family val="2"/>
      </rPr>
      <t xml:space="preserve"> Actas de operativos, formatos de comiso de elementos 
</t>
    </r>
  </si>
  <si>
    <r>
      <rPr>
        <b/>
        <sz val="11"/>
        <color indexed="8"/>
        <rFont val="Arial"/>
        <family val="2"/>
      </rPr>
      <t xml:space="preserve">Control 1: </t>
    </r>
    <r>
      <rPr>
        <sz val="11"/>
        <color indexed="8"/>
        <rFont val="Arial"/>
        <family val="2"/>
      </rPr>
      <t xml:space="preserve">Los Comandantes de Vigilancia de los Establecimientos en las relaciones de personal que menciona el articulo 12,13,14,15 de la resolución 6349 de 2016,  retroalimentaran al personal del Cuerpo de Custodia y Vigilancia sobre  los procedimientos operativos, lecciones aprendidas sobre antecedentes penales y disciplinarias por omisión en el servicio. Los Comandantes de Vigilancia Regional realizarán muestreo a los ERON a fin de verificar la realización de las relaciones generales y retroalimentación en la temática señalada .
</t>
    </r>
    <r>
      <rPr>
        <b/>
        <sz val="11"/>
        <color indexed="8"/>
        <rFont val="Arial"/>
        <family val="2"/>
      </rPr>
      <t>Evidencias:</t>
    </r>
    <r>
      <rPr>
        <sz val="11"/>
        <color indexed="8"/>
        <rFont val="Arial"/>
        <family val="2"/>
      </rPr>
      <t xml:space="preserve"> Actas de Relaciones Generales , libros de minutas, ordenes de servicios.</t>
    </r>
  </si>
  <si>
    <r>
      <rPr>
        <b/>
        <sz val="11"/>
        <color indexed="8"/>
        <rFont val="Arial"/>
        <family val="2"/>
      </rPr>
      <t xml:space="preserve">Control 2: </t>
    </r>
    <r>
      <rPr>
        <sz val="11"/>
        <color indexed="8"/>
        <rFont val="Arial"/>
        <family val="2"/>
      </rPr>
      <t xml:space="preserve">El Consejo de Seguridad del ERON definirá las estrategias que deberán implementarán los cuadros de mando para la supervisión y control del personal del CCV bajo su mando y la adecuada prestación del servicio. Generar instrucciones sobre la restricción de elementos distractores en el servicio y supervisaran su cumplimiento. Seguimiento a los servicios de hospital y remisiones.
</t>
    </r>
    <r>
      <rPr>
        <b/>
        <sz val="11"/>
        <color indexed="8"/>
        <rFont val="Arial"/>
        <family val="2"/>
      </rPr>
      <t xml:space="preserve">Evidencias: </t>
    </r>
    <r>
      <rPr>
        <sz val="11"/>
        <color indexed="8"/>
        <rFont val="Arial"/>
        <family val="2"/>
      </rPr>
      <t xml:space="preserve">Libros de minutas, Informes, actas, instructivos </t>
    </r>
  </si>
  <si>
    <r>
      <rPr>
        <b/>
        <sz val="11"/>
        <color indexed="8"/>
        <rFont val="Arial"/>
        <family val="2"/>
      </rPr>
      <t xml:space="preserve">Control 3: </t>
    </r>
    <r>
      <rPr>
        <sz val="11"/>
        <color indexed="8"/>
        <rFont val="Arial"/>
        <family val="2"/>
      </rPr>
      <t xml:space="preserve">El Consejo de Seguridad y los cuadros de mando del personal del CCV del ERON, definirán estrategias de optimización del personal bajo su mando, priorizando los servicios de seguridad del ERON. Seguimiento a las Decisiones Medico -Laborales, asignado funciones de seguridad acordes a las recomendaciones medicas. Los Comandantes de Vigilancia analizaran las estadísticas sobre fugas y evasiones en los ERON de su jurisdicción, emitiendo las recomendaciones a los Comandantes de Vigilancia de los ERON.
</t>
    </r>
    <r>
      <rPr>
        <b/>
        <sz val="11"/>
        <color indexed="8"/>
        <rFont val="Arial"/>
        <family val="2"/>
      </rPr>
      <t>Evidencias:</t>
    </r>
    <r>
      <rPr>
        <sz val="11"/>
        <color indexed="8"/>
        <rFont val="Arial"/>
        <family val="2"/>
      </rPr>
      <t xml:space="preserve"> Actas, informes de seguimiento , instrucciones.</t>
    </r>
  </si>
  <si>
    <t>No comparecencia de los PPL a los despachos y centro de atención en salud</t>
  </si>
  <si>
    <r>
      <t xml:space="preserve">
</t>
    </r>
    <r>
      <rPr>
        <b/>
        <sz val="11"/>
        <color indexed="8"/>
        <rFont val="Arial"/>
        <family val="2"/>
      </rPr>
      <t xml:space="preserve">Control 1: </t>
    </r>
    <r>
      <rPr>
        <sz val="11"/>
        <color indexed="8"/>
        <rFont val="Arial"/>
        <family val="2"/>
      </rPr>
      <t xml:space="preserve"> El Consejo de Seguridad y los cuadros de mando del personal del CCV del ERON, definirán estrategias de optimización del personal bajo su mando, priorizando los servicios de seguridad del ERON. Seguimiento a las Decisiones Medico -Laborales, asignado funciones de seguridad acordes a las recomendaciones medicas.</t>
    </r>
    <r>
      <rPr>
        <sz val="11"/>
        <color indexed="8"/>
        <rFont val="Arial"/>
        <family val="2"/>
      </rPr>
      <t xml:space="preserve">
</t>
    </r>
    <r>
      <rPr>
        <b/>
        <sz val="11"/>
        <color indexed="8"/>
        <rFont val="Arial"/>
        <family val="2"/>
      </rPr>
      <t>Evidencias:</t>
    </r>
    <r>
      <rPr>
        <sz val="11"/>
        <color indexed="8"/>
        <rFont val="Arial"/>
        <family val="2"/>
      </rPr>
      <t xml:space="preserve"> Actas de Relaciones Generales , libros de minutas, ordenes de servicios.</t>
    </r>
  </si>
  <si>
    <t>Consolidar los informes de Gestión de los Directores de ERON. Actas del Consejo de Seguridad. Informes sobre Decisiones Medico laborales de los funcionarios del ERON.</t>
  </si>
  <si>
    <t>Instrucciones por parte del la SUCUC sobre la administración del talento humano del personal del CCV.</t>
  </si>
  <si>
    <t>Al emitir, difundir o publicar algún tema o información relacionada con la misionalidad del instituto al no ser corroborada, genera desinformación frente al mensaje que se quiere transmitir.</t>
  </si>
  <si>
    <r>
      <rPr>
        <b/>
        <sz val="11"/>
        <color indexed="8"/>
        <rFont val="Arial"/>
        <family val="2"/>
      </rPr>
      <t xml:space="preserve">Control 2:  </t>
    </r>
    <r>
      <rPr>
        <sz val="11"/>
        <color indexed="8"/>
        <rFont val="Arial"/>
        <family val="2"/>
      </rPr>
      <t xml:space="preserve">La oficina Asesora de Comunicaciones reporta las novedades de las cuentas no oficiales que utilizan el logo o las insignias del instituto de manera interna y externa (Twitter, facebook y YouTube), y emite los comunicados pertinentes.
Solicitud de rectificación de manera formal al medio de comunicación que emite la noticia; Comunicado de prensa, Publicación de boletín desmintiendo la noticia.
</t>
    </r>
    <r>
      <rPr>
        <b/>
        <sz val="11"/>
        <color indexed="8"/>
        <rFont val="Arial"/>
        <family val="2"/>
      </rPr>
      <t xml:space="preserve">
Evidencias: </t>
    </r>
    <r>
      <rPr>
        <sz val="11"/>
        <color indexed="8"/>
        <rFont val="Arial"/>
        <family val="2"/>
      </rPr>
      <t>Comunicados, Publicación de boletín desmintiendo la noticia, correos, oficio.</t>
    </r>
  </si>
  <si>
    <r>
      <rPr>
        <b/>
        <sz val="11"/>
        <rFont val="Arial"/>
        <family val="2"/>
      </rPr>
      <t>Control 1:</t>
    </r>
    <r>
      <rPr>
        <sz val="11"/>
        <rFont val="Arial"/>
        <family val="2"/>
      </rPr>
      <t xml:space="preserve"> La Oficina Asesora de Planeación - Grupo Estadística  cuenta con el Procedimiento para la recolección y difusión de la información estadística PE-PI-P12   Versión: 1 , y  con Tableros Estadísticos de la información de la PPL el cual se actualiza del sistema cada dos horas y guarda reportes históricos con corte mensual; Estos son insumos para los informes, boletines y respuesta de requerimientos, entre otros. 
</t>
    </r>
    <r>
      <rPr>
        <b/>
        <sz val="11"/>
        <rFont val="Arial"/>
        <family val="2"/>
      </rPr>
      <t>Evidencias</t>
    </r>
    <r>
      <rPr>
        <sz val="11"/>
        <rFont val="Arial"/>
        <family val="2"/>
      </rPr>
      <t>: Captura de pantalla de Tablero Estadístico, Informes, boletines.</t>
    </r>
  </si>
  <si>
    <t>Demora y/o incumplimiento en la entrega de información que sea solicitada tanto por usuarios internos como externos a INPEC</t>
  </si>
  <si>
    <t>1. Informar por escrito al requirente solicitando plazo mientras se consolida la información.</t>
  </si>
  <si>
    <r>
      <rPr>
        <b/>
        <sz val="11"/>
        <color indexed="8"/>
        <rFont val="Arial"/>
        <family val="2"/>
      </rPr>
      <t xml:space="preserve">Control 2: </t>
    </r>
    <r>
      <rPr>
        <sz val="11"/>
        <rFont val="Arial"/>
        <family val="2"/>
      </rPr>
      <t>El jefe de la oficina de control interno una vez elaborado los informes de Auditoria (Procedimiento PV-CI-P01 AUDITORIA INTERNA DE GESTIÓN), de ley y de seguimientos por parte de sus colaboradores revisará y aprobará de acuerdo a su periodicidad.</t>
    </r>
    <r>
      <rPr>
        <b/>
        <sz val="11"/>
        <rFont val="Arial"/>
        <family val="2"/>
      </rPr>
      <t xml:space="preserve"> </t>
    </r>
    <r>
      <rPr>
        <sz val="11"/>
        <color indexed="8"/>
        <rFont val="Arial"/>
        <family val="2"/>
      </rPr>
      <t xml:space="preserve">
</t>
    </r>
    <r>
      <rPr>
        <b/>
        <sz val="11"/>
        <color indexed="8"/>
        <rFont val="Arial"/>
        <family val="2"/>
      </rPr>
      <t xml:space="preserve">
Evidencias:</t>
    </r>
    <r>
      <rPr>
        <sz val="11"/>
        <color indexed="8"/>
        <rFont val="Arial"/>
        <family val="2"/>
      </rPr>
      <t xml:space="preserve"> Pagina institucional, Correo electrónico, Las relacionadas en el punto del control del  PV-CI-P01 - v3 "AUDITORIA INTERNA DE GESTIÓN" y formatos adjuntos.</t>
    </r>
  </si>
  <si>
    <t>Falta de control y cuidado en la custodia de los expedientes disciplinarios a cargo del profesional.</t>
  </si>
  <si>
    <r>
      <rPr>
        <b/>
        <sz val="11"/>
        <color indexed="8"/>
        <rFont val="Arial"/>
        <family val="2"/>
      </rPr>
      <t xml:space="preserve">Control 1: </t>
    </r>
    <r>
      <rPr>
        <sz val="11"/>
        <color indexed="8"/>
        <rFont val="Arial"/>
        <family val="2"/>
      </rPr>
      <t xml:space="preserve">La Oficina de Control Interno Disciplinario - Coordinación Grupo de Prevención y el Coordinador del Grupo de Investigaciones realizan trimestralmente la  suscripción de un acta de verificación aleatoria de los expedientes disciplinarios a cargo de los sustanciadores, a fin de verificar que los  procesos  que se encuentren  físicamente disponibles con las condiciones de seguridad y  las normas gestión documental.
</t>
    </r>
    <r>
      <rPr>
        <b/>
        <sz val="11"/>
        <color indexed="8"/>
        <rFont val="Arial"/>
        <family val="2"/>
      </rPr>
      <t xml:space="preserve">Evidencias: </t>
    </r>
    <r>
      <rPr>
        <sz val="11"/>
        <color indexed="8"/>
        <rFont val="Arial"/>
        <family val="2"/>
      </rPr>
      <t xml:space="preserve"> Actas de Compromiso, Actas de grupo, Oficios.</t>
    </r>
  </si>
  <si>
    <t>1. Se inicia con el proceso correspondiente ya sea administrativo, disciplinario y en caso de alcance penal se desglosa copias para esa jurisdicción.
2. Reconstruir el  (los) documentos del proceso.
3. Elaborar informe a la Dirección General.</t>
  </si>
  <si>
    <t xml:space="preserve"> Reunión con los funcionarios y acta de cumplimiento o de observaciones.</t>
  </si>
  <si>
    <t>1. Se inicia con el proceso correspondiente ya sea administrativo, disciplinario y en caso de alcance penal se desglosa copias para esa jurisdicción.
2. Elaborar informe a la Dirección General</t>
  </si>
  <si>
    <r>
      <rPr>
        <b/>
        <sz val="11"/>
        <color indexed="8"/>
        <rFont val="Arial"/>
        <family val="2"/>
      </rPr>
      <t xml:space="preserve">Control 1: </t>
    </r>
    <r>
      <rPr>
        <sz val="11"/>
        <color indexed="8"/>
        <rFont val="Arial"/>
        <family val="2"/>
      </rPr>
      <t xml:space="preserve"> El coordinador del Grupo Prevención o quién haga sus veces en las DIREG semestralmente desarrollarán acciones preventivas internas con los funcionarios de la dependencia para prevenir posibles hechos de corrupción en el tramite de los procesos disciplinarios, para ello llevarán a cabo un evento que incorpore estrategias audiovisuales con temas a fines.
</t>
    </r>
    <r>
      <rPr>
        <b/>
        <sz val="11"/>
        <color indexed="8"/>
        <rFont val="Arial"/>
        <family val="2"/>
      </rPr>
      <t>Evidencias:</t>
    </r>
    <r>
      <rPr>
        <sz val="11"/>
        <color indexed="8"/>
        <rFont val="Arial"/>
        <family val="2"/>
      </rPr>
      <t xml:space="preserve"> ayudas didácticas y visuales.</t>
    </r>
  </si>
  <si>
    <r>
      <rPr>
        <b/>
        <sz val="11"/>
        <color indexed="8"/>
        <rFont val="Arial"/>
        <family val="2"/>
      </rPr>
      <t xml:space="preserve">Control 1: </t>
    </r>
    <r>
      <rPr>
        <sz val="11"/>
        <color indexed="8"/>
        <rFont val="Arial"/>
        <family val="2"/>
      </rPr>
      <t xml:space="preserve">La oficina Asesora Jurídica a través  del Grupo de Recursos y conceptos adelantó el proyecto de resolución que reglamente el proceso disciplinario de población privada de la libertad, de acuerdo al marco normativo.
</t>
    </r>
    <r>
      <rPr>
        <b/>
        <sz val="11"/>
        <color indexed="8"/>
        <rFont val="Arial"/>
        <family val="2"/>
      </rPr>
      <t xml:space="preserve">
Evidencias: </t>
    </r>
    <r>
      <rPr>
        <sz val="11"/>
        <color indexed="8"/>
        <rFont val="Arial"/>
        <family val="2"/>
      </rPr>
      <t>Oficios y proyecto de resolución  radicados ante el Ministerio de Justicia y del Derecho.</t>
    </r>
  </si>
  <si>
    <t xml:space="preserve">Incumplimientos, 
Sanciones.
materialización de un riesgos por desconocimiento
</t>
  </si>
  <si>
    <t>Elaborar un solo documento a través de la guía de remisiones y traslados, recopilando la documentación que el Inpec tiene  aprobada sobre el tema, presentarla para aprobación por parte de la Oficina Asesora de Planeación a través de Isolución y divulgarla para conocimiento y aplicación.</t>
  </si>
  <si>
    <t>Guía en Isolución</t>
  </si>
  <si>
    <t>A causa del tráfico de influencias para obtener beneficios particulares o para un tercero, se seleccionan docentes sin el cumplimiento de los lineamientos establecidos para este fin, lo cual genera el detrimento de la calidad educativa ofertada por la Escuela y por ende, una afectación negativa a la imagen institucional</t>
  </si>
  <si>
    <t>Afectación de la atención de las PPL de los grupos con condiciones excepcionales y de los sectores LGBTI por falta de acceso a las actividades de atención psicosocial con enfoque diferencial.</t>
  </si>
  <si>
    <t>Falta de diliganciamiento de la ficha de ingreso en SISIPEC por parte del área de atención social de los ERON.</t>
  </si>
  <si>
    <t xml:space="preserve">El riesgo se manifiesta en el reducido número de actividades de atención psicosocial con enfoque diferencial  que se desarrollan en los ERON para los grupos con condiciones excepcionales y de los sectores LGBTI .
</t>
  </si>
  <si>
    <t>Afectación de la salud, atención psicosocial, integración a grupos.
Percepción negativa por parte de los PPL al proceso y programas de condiciones excepcionales.</t>
  </si>
  <si>
    <r>
      <rPr>
        <b/>
        <sz val="11"/>
        <color indexed="8"/>
        <rFont val="Arial"/>
        <family val="2"/>
      </rPr>
      <t>Control 1</t>
    </r>
    <r>
      <rPr>
        <sz val="11"/>
        <color indexed="8"/>
        <rFont val="Arial"/>
        <family val="2"/>
      </rPr>
      <t xml:space="preserve">: La subdirección de Atención Psicosocial - Grupo Atención Social
Se cuenta con dos guias documentada implementada en donde se definen las estrategias para la atención de esta población.
</t>
    </r>
    <r>
      <rPr>
        <b/>
        <sz val="11"/>
        <color indexed="8"/>
        <rFont val="Arial"/>
        <family val="2"/>
      </rPr>
      <t xml:space="preserve">
Evidencias:</t>
    </r>
    <r>
      <rPr>
        <sz val="11"/>
        <color indexed="8"/>
        <rFont val="Arial"/>
        <family val="2"/>
      </rPr>
      <t xml:space="preserve"> Guía de Atención a la Población perteneciente a los sectores LGBTI_v1 PM-AS-G05
Guía para Atención de grupos de condiciones excepcioanales PM-AS-G11 
</t>
    </r>
  </si>
  <si>
    <t>Reducir el riesgo</t>
  </si>
  <si>
    <t xml:space="preserve">Profesional
Grupo de Atención Psicosocial </t>
  </si>
  <si>
    <t>Humanos, fisicos y tecnologicos.</t>
  </si>
  <si>
    <t>Control implementado</t>
  </si>
  <si>
    <t>Seguimiento mensual a los registros consignados en el Drive de condicionesexepcionales@inpec.gov.co.
Informes trimestrales del cumplimiento de las actividades establecidas en la GUÍA PARA ATENCIÓN DE GRUPOS EN CONDICIONES EXCEPCIONALES - PM-AS-G11 y la GUÍA DE ATENCIÓN A LA POBLACIÓN PERTENECIENTE A LOS SECTORES LGBTI PM-AS-G05.</t>
  </si>
  <si>
    <t>1 febrero a 30 de noviembre de 2021</t>
  </si>
  <si>
    <t>Coordinador Grupo de Atención Psicosocial</t>
  </si>
  <si>
    <t>Datos consolidados mensuales nacional del DRIVE.
Informes trimestrales.</t>
  </si>
  <si>
    <t>Entrega incompleta y no oportuna de los elementos de dotación a la PPL al ingreso al ERON.</t>
  </si>
  <si>
    <t>Planeación deficiente por parte de los Directores de ERON para asegurar la entrega de elementos de dotación completos a las PPL que ingresan al ERON.</t>
  </si>
  <si>
    <t>El riesgo se manifiesta en que la población privada de la libertad no recibe elementos de dotación completa al ingresar al establecimiento.</t>
  </si>
  <si>
    <t>Insatisfacción de la PPL
Posibles demandas jurídicas.</t>
  </si>
  <si>
    <r>
      <rPr>
        <b/>
        <sz val="11"/>
        <color indexed="8"/>
        <rFont val="Arial"/>
        <family val="2"/>
      </rPr>
      <t xml:space="preserve">Control 1: </t>
    </r>
    <r>
      <rPr>
        <sz val="11"/>
        <color indexed="8"/>
        <rFont val="Arial"/>
        <family val="2"/>
      </rPr>
      <t xml:space="preserve"> La Subdirección de Atención Psicosocial - Grupo de Atención Psicosocial tiene implementado un control de entregas por ingreso formalizado en el  "Procedimiento entrega de dotación Kit de aseo y elementos de cama a la PPL - PM-AS-P20 V-02, el cual es desarrollado por las DIREG y ERON.
</t>
    </r>
    <r>
      <rPr>
        <b/>
        <sz val="11"/>
        <color indexed="8"/>
        <rFont val="Arial"/>
        <family val="2"/>
      </rPr>
      <t>Evidencias:</t>
    </r>
    <r>
      <rPr>
        <sz val="11"/>
        <color indexed="8"/>
        <rFont val="Arial"/>
        <family val="2"/>
      </rPr>
      <t xml:space="preserve"> Procedimiento entrega de dotación Kit de aseo y elementos de cama a la PPL - PM-AS-P20 V-02</t>
    </r>
  </si>
  <si>
    <t>Informes trimestrales de retroalimentación.</t>
  </si>
  <si>
    <t>Informe trimestral.</t>
  </si>
  <si>
    <t>Informes trimestrales</t>
  </si>
  <si>
    <r>
      <rPr>
        <b/>
        <sz val="11"/>
        <color indexed="8"/>
        <rFont val="Arial"/>
        <family val="2"/>
      </rPr>
      <t xml:space="preserve">Control 2: </t>
    </r>
    <r>
      <rPr>
        <sz val="11"/>
        <color indexed="8"/>
        <rFont val="Arial"/>
        <family val="2"/>
      </rPr>
      <t xml:space="preserve"> La Subdirección de Atención Psicosocial  efectúa seguimiento a los reportes presentados por los ERON en la matriz del DRIVE atencionejeprestacional@inpec.gov.co
</t>
    </r>
    <r>
      <rPr>
        <b/>
        <sz val="11"/>
        <color indexed="8"/>
        <rFont val="Arial"/>
        <family val="2"/>
      </rPr>
      <t>Evidencias:</t>
    </r>
    <r>
      <rPr>
        <sz val="11"/>
        <color indexed="8"/>
        <rFont val="Arial"/>
        <family val="2"/>
      </rPr>
      <t xml:space="preserve"> Consolidados mensuales de las matrices de reportes de entrega de elementos de ingreso. </t>
    </r>
  </si>
  <si>
    <t xml:space="preserve">Subdirección de Atención Psicosocial </t>
  </si>
  <si>
    <r>
      <rPr>
        <b/>
        <sz val="11"/>
        <color indexed="8"/>
        <rFont val="Arial"/>
        <family val="2"/>
      </rPr>
      <t>Control 1:</t>
    </r>
    <r>
      <rPr>
        <sz val="11"/>
        <color indexed="8"/>
        <rFont val="Arial"/>
        <family val="2"/>
      </rPr>
      <t xml:space="preserve"> La subdirección de Atención Psicosocial - Grupo  Atención social  tiene implementado un registro para el seguimiento de la aplicación de la inducción en la Guía de inducción de ingreso a ERON_v1   PM-AS-G04, adicionalmente se realiza seguimiento.
</t>
    </r>
    <r>
      <rPr>
        <b/>
        <sz val="11"/>
        <color indexed="8"/>
        <rFont val="Arial"/>
        <family val="2"/>
      </rPr>
      <t xml:space="preserve">
Evidencias</t>
    </r>
    <r>
      <rPr>
        <sz val="11"/>
        <color indexed="8"/>
        <rFont val="Arial"/>
        <family val="2"/>
      </rPr>
      <t>: Seguimiento de la cobertura de inducción y evidencias de aplicabilidad de la Guía de Inducción.</t>
    </r>
  </si>
  <si>
    <t>Continuar con el seguimiento mensual de la cobertura de la inducción.</t>
  </si>
  <si>
    <t>Reporte de Cobertura</t>
  </si>
  <si>
    <t>Reporte efectauado</t>
  </si>
  <si>
    <t>Tecnologico</t>
  </si>
  <si>
    <t>Insuficientes recursos tecnológicos en los ERON para el desarrollo de la estrategia de visitas virtuales familiares.</t>
  </si>
  <si>
    <r>
      <rPr>
        <b/>
        <sz val="11"/>
        <color indexed="8"/>
        <rFont val="Arial"/>
        <family val="2"/>
      </rPr>
      <t xml:space="preserve">Control 1: </t>
    </r>
    <r>
      <rPr>
        <sz val="11"/>
        <color indexed="8"/>
        <rFont val="Arial"/>
        <family val="2"/>
      </rPr>
      <t xml:space="preserve">La subdirección de Atención Psicosocial - Grupo Atención Social tiene establecidos los requisitos y los tramites para la accesibilidad al programa, a través de la GUÍA VISITAS VIRTUALES FAMILIARES – VIVIF_v1 - código PM-AS-G07
</t>
    </r>
    <r>
      <rPr>
        <b/>
        <sz val="11"/>
        <color indexed="8"/>
        <rFont val="Arial"/>
        <family val="2"/>
      </rPr>
      <t xml:space="preserve">
Evidencias: </t>
    </r>
    <r>
      <rPr>
        <sz val="11"/>
        <color indexed="8"/>
        <rFont val="Arial"/>
        <family val="2"/>
      </rPr>
      <t xml:space="preserve"> GUÍA VISITAS VIRTUALES FAMILIARES – VIVIF_v1 - código PM-AS-G07</t>
    </r>
  </si>
  <si>
    <t xml:space="preserve">1. Seguimiento al uso adecuado de los recursos asignados para la estrategia.
</t>
  </si>
  <si>
    <t xml:space="preserve">Enero a 31 de diciembre de 2021.                         </t>
  </si>
  <si>
    <t xml:space="preserve">  Humanos, fisicos y tecnologicos.</t>
  </si>
  <si>
    <t xml:space="preserve">Informes semestrales..                        </t>
  </si>
  <si>
    <t>Dos informes</t>
  </si>
  <si>
    <t xml:space="preserve">Dificultad de los familiares de las PPL para acercarse a los ERON para la conexión a la visita virtual. </t>
  </si>
  <si>
    <t>2. Actualización de la guia de visitas virtuales familiares.</t>
  </si>
  <si>
    <t xml:space="preserve"> Enero a  mayo 30 del 2021.</t>
  </si>
  <si>
    <t xml:space="preserve">Guia actualizada de visitas virtuales familiares </t>
  </si>
  <si>
    <t>Guia actualizada</t>
  </si>
  <si>
    <t>Incremento de las conductas suicidas en las PPL.</t>
  </si>
  <si>
    <t>Carencia de un protocolo que establezca las acciones de prevención de conductas suicidas en los ERON.</t>
  </si>
  <si>
    <t>Corresponde al posible incremento de conductas suicidas entre las PPL por falta de un protocolo que determine las acciones de prevención de conducta suicida.</t>
  </si>
  <si>
    <t xml:space="preserve">Perdida de vidas humanas
Posibles demandas jurídicas </t>
  </si>
  <si>
    <r>
      <rPr>
        <b/>
        <sz val="11"/>
        <color indexed="8"/>
        <rFont val="Arial"/>
        <family val="2"/>
      </rPr>
      <t>Control 1:</t>
    </r>
    <r>
      <rPr>
        <sz val="11"/>
        <color indexed="8"/>
        <rFont val="Arial"/>
        <family val="2"/>
      </rPr>
      <t xml:space="preserve"> La subdirección de Atención Psicosocial - Grupo Atención Psicosocial tienen establecida la matriz de seguimiento de la conducta suicida, que el diligenciada  por la DIREG y ERON
</t>
    </r>
    <r>
      <rPr>
        <b/>
        <sz val="11"/>
        <color indexed="8"/>
        <rFont val="Arial"/>
        <family val="2"/>
      </rPr>
      <t>Evidencias</t>
    </r>
    <r>
      <rPr>
        <sz val="11"/>
        <color indexed="8"/>
        <rFont val="Arial"/>
        <family val="2"/>
      </rPr>
      <t>: Matriz de seguimiento de la conducta suicida.</t>
    </r>
  </si>
  <si>
    <t>Diseñar el documento correspondiente en el sistema de gestion de calidad para la prevención de conducta suicida</t>
  </si>
  <si>
    <t>documento de gestión de calidad aprobado y socializado</t>
  </si>
  <si>
    <t>Documento creado y aprobado</t>
  </si>
  <si>
    <t xml:space="preserve">Desactualización del programa de prevención de consumo de sustancias psicoactivas. </t>
  </si>
  <si>
    <t>Expedición de nueva normativa por parte del Ministerio de Salud y Protección Social. Estructuración de la RUTA FUTURO de Ministerio de Justicia y del Derecho.</t>
  </si>
  <si>
    <t>Se manifiesta en la existencia de diversos lineamientos que responden a políticas de prevención de consumo de sustancias psicoactivas desactualizadas.</t>
  </si>
  <si>
    <t>Falta de efectividad en las acciones de prevención implementadas en los ERON.</t>
  </si>
  <si>
    <t xml:space="preserve"> Iniciar la puesta en marcha del programa piloto.</t>
  </si>
  <si>
    <t>Un informe mensual del resutado de la puesta en marcha del programa.</t>
  </si>
  <si>
    <t>Tomar medidad inmediatas unas vez informada la novedad.</t>
  </si>
  <si>
    <t xml:space="preserve">Realizar la evaluación del programa piloto </t>
  </si>
  <si>
    <r>
      <rPr>
        <b/>
        <sz val="11"/>
        <color indexed="8"/>
        <rFont val="Arial"/>
        <family val="2"/>
      </rPr>
      <t xml:space="preserve">Control 1: </t>
    </r>
    <r>
      <rPr>
        <sz val="11"/>
        <color indexed="8"/>
        <rFont val="Arial"/>
        <family val="2"/>
      </rPr>
      <t xml:space="preserve">El grupo de Aseguramiento en Salud de la Subdirección de Atención en Salud, realiza el cruce del listado censal de la ppl a cargo del INPEC con relación a las bases de datos del Ministerio de Salud y Protección Social de manera mensual para para identificar afiliaciones a SGSSS de la PPL a cargo del INPEC y posibles errores a la información. Los errores identificados son oficiados a la Dirección de Custodia y Vigilancia con copia a los establecimientos por correo electrónico, para aclarar la respectiva identidad y el interno es afiliado al Fondos de Salud PPL .
</t>
    </r>
    <r>
      <rPr>
        <b/>
        <sz val="11"/>
        <color indexed="8"/>
        <rFont val="Arial"/>
        <family val="2"/>
      </rPr>
      <t xml:space="preserve">
Evidencias: </t>
    </r>
    <r>
      <rPr>
        <sz val="11"/>
        <color indexed="8"/>
        <rFont val="Arial"/>
        <family val="2"/>
      </rPr>
      <t>correos electrónicos y oficios.</t>
    </r>
  </si>
  <si>
    <t>31/11/2021</t>
  </si>
  <si>
    <t xml:space="preserve">Toma de desiciones inoportunas en los programas de salud dirigidos en la PPL </t>
  </si>
  <si>
    <t>Falta de un sistema de información en salud para la PPL</t>
  </si>
  <si>
    <t>Afectación en la calidad de vida y salud del PPL</t>
  </si>
  <si>
    <t>*Acciones Judiciales
*Muerte del PPL
*Hallazgos o sanciones por parte de los Entes de Control</t>
  </si>
  <si>
    <r>
      <rPr>
        <b/>
        <sz val="11"/>
        <color indexed="8"/>
        <rFont val="Arial"/>
        <family val="2"/>
      </rPr>
      <t>Control 1:</t>
    </r>
    <r>
      <rPr>
        <sz val="11"/>
        <color indexed="8"/>
        <rFont val="Arial"/>
        <family val="2"/>
      </rPr>
      <t xml:space="preserve"> La Subdirección de Atención en Salud realiza actualización mensual de la ficha técnica del sistema de información SUBAS
</t>
    </r>
    <r>
      <rPr>
        <b/>
        <sz val="11"/>
        <color indexed="8"/>
        <rFont val="Arial"/>
        <family val="2"/>
      </rPr>
      <t>Evidencia:</t>
    </r>
    <r>
      <rPr>
        <sz val="11"/>
        <color indexed="8"/>
        <rFont val="Arial"/>
        <family val="2"/>
      </rPr>
      <t xml:space="preserve"> Registro actualizado de la matriz sistema de información SUBAS </t>
    </r>
  </si>
  <si>
    <t>Humanos, fisicos y tecnologicos</t>
  </si>
  <si>
    <t>Mesas de trabajo interinstitucional con los integfrantes del fondo nacional de salud para la toma de decisiones y orientar recomendaciones</t>
  </si>
  <si>
    <t>1/01/20221</t>
  </si>
  <si>
    <t>Falta de conocimiento de las funciones de los Comité de Seguimiento de Alimentación COSAL</t>
  </si>
  <si>
    <t xml:space="preserve">Incumplimiento en la calidad y oportunidad de la información reportada en el Acta COSAL con relación al cumplimiento de las obligaciones tecnicas en la prestacion del servicio de alimentación </t>
  </si>
  <si>
    <t>* Apararición de enfermedades transmitidas por alimentos ETA.
*Afectación en el estado nutricional y de salud de la PPL.
* Imposición de medidas sanitarias (Cierre de servicios de alimentacion)
* Hallazgos o sanciones por parte de los entes de control
* Acciones Judiciales.
* Aumento de PQRDS</t>
  </si>
  <si>
    <r>
      <rPr>
        <b/>
        <sz val="11"/>
        <color indexed="8"/>
        <rFont val="Arial"/>
        <family val="2"/>
      </rPr>
      <t>Control 1:</t>
    </r>
    <r>
      <rPr>
        <sz val="11"/>
        <color indexed="8"/>
        <rFont val="Arial"/>
        <family val="2"/>
      </rPr>
      <t xml:space="preserve"> El grupo de alimentación de la Subditrección de Atención en Salud realiza seguimiento mensual al cumplimiento de las obligaciones sanitarias y contractuales en la prestación del servicio de alimentación.  Se encuentra documentado el nivel de escalamiento frente a la criticidad del servicio ante el supervisor, Ministerio de Justicia y Ministerio de Salud. Los establecimientos de reclusión remiten mensualmente el reporte de la prestación de servicio del operador. Ante los incumplimientos se remite ante el supervisor mediante oficio, los hallazgos encontrados. Se realizan videoconferencias, visitas periodicas y acompañamiento técnico.
</t>
    </r>
    <r>
      <rPr>
        <b/>
        <sz val="11"/>
        <color indexed="8"/>
        <rFont val="Arial"/>
        <family val="2"/>
      </rPr>
      <t xml:space="preserve">
Evidencias: </t>
    </r>
    <r>
      <rPr>
        <sz val="11"/>
        <color indexed="8"/>
        <rFont val="Arial"/>
        <family val="2"/>
      </rPr>
      <t>C</t>
    </r>
    <r>
      <rPr>
        <sz val="11"/>
        <color indexed="8"/>
        <rFont val="Arial"/>
        <family val="2"/>
      </rPr>
      <t>orreos electrónicos, oficios, informes, videoconferencias y actas de visita.</t>
    </r>
  </si>
  <si>
    <t xml:space="preserve"> Evitar, compartir y reducir el riesgo.</t>
  </si>
  <si>
    <t>Capacitación permanente orientada a mejora  la calidad de la información reportada en el acta COSAL, por medio de retroalimentacion del proceso, asesoría telefonica, videoconferencias, visitas tecnicas con las Direcciones Regionales y establecimientos .</t>
  </si>
  <si>
    <t>Actas, informes, formatos</t>
  </si>
  <si>
    <t>Actas, informes, formatos elaborados</t>
  </si>
  <si>
    <t>Establecer comunicación con las direcciones regionales y/o Dirección General y/o control disciplinario, para definir acciones a seguir.</t>
  </si>
  <si>
    <t>Subdirección de Atención en Salud - 
Grupo de Alimentación</t>
  </si>
  <si>
    <t>Falta de calidad y oportunidad en la informacion reportada por los ERON.</t>
  </si>
  <si>
    <r>
      <rPr>
        <b/>
        <sz val="11"/>
        <color indexed="8"/>
        <rFont val="Arial"/>
        <family val="2"/>
      </rPr>
      <t xml:space="preserve">Control 2: </t>
    </r>
    <r>
      <rPr>
        <sz val="11"/>
        <color indexed="8"/>
        <rFont val="Arial"/>
        <family val="2"/>
      </rPr>
      <t>El grupo de alimentación de la Subditrección de Atención en Salud DIREG y ERON implementa el p</t>
    </r>
    <r>
      <rPr>
        <sz val="11"/>
        <color indexed="8"/>
        <rFont val="Arial"/>
        <family val="2"/>
      </rPr>
      <t xml:space="preserve">rocedimiento de Seguimiento y Control al Suministro de Alimentación  PM-AS-P01 y la aplicacion de los formatos establecidos en él.
</t>
    </r>
    <r>
      <rPr>
        <b/>
        <sz val="11"/>
        <color indexed="8"/>
        <rFont val="Arial"/>
        <family val="2"/>
      </rPr>
      <t xml:space="preserve">Evidencias: </t>
    </r>
    <r>
      <rPr>
        <sz val="11"/>
        <color indexed="8"/>
        <rFont val="Arial"/>
        <family val="2"/>
      </rPr>
      <t>Puntos de control del procedimiento de Seguimiento y Control al Suministro de Alimentación  PM-AS-P01,  informes, actas, registros fotograficos y archivos digitales.</t>
    </r>
  </si>
  <si>
    <t>Aumento de casos de COVID-19 en PPL, CCV y Administrativos al interior de los ERON</t>
  </si>
  <si>
    <t>Desconocimiento de las acciones de manejo de los Eventos de Interés en Salud Pública EISP COVID-19, al interior de los ERON.</t>
  </si>
  <si>
    <t>PPL, personal del CCV y administrativos contagiados por Coronavirus COVID-19</t>
  </si>
  <si>
    <t>* Afectación y complicaciones  de  salud a causa de comorbilidades
* Muerte de PPL, personal del CCV y administrativos
* Hallazgos o sanciones por parte de los entes de control
* Acciones Judiciales.</t>
  </si>
  <si>
    <r>
      <rPr>
        <b/>
        <sz val="11"/>
        <color indexed="8"/>
        <rFont val="Arial"/>
        <family val="2"/>
      </rPr>
      <t xml:space="preserve">Control 1: </t>
    </r>
    <r>
      <rPr>
        <sz val="11"/>
        <color indexed="8"/>
        <rFont val="Arial"/>
        <family val="2"/>
      </rPr>
      <t xml:space="preserve">El grupo de Salud Pública de la Subdirección de Atención en Salud, mediante videoconferencias mensuales con regionales y sanidad de los ERON,  imparten acciones en el marco de la estrategia de Información, Educación y Comunicación IEC,   enfocadas a la prevención, detección y manejo, para disminuir el riesgo de contagio y propagación del COVID-19 al interior de los establecimientos.
</t>
    </r>
    <r>
      <rPr>
        <b/>
        <sz val="11"/>
        <color indexed="8"/>
        <rFont val="Arial"/>
        <family val="2"/>
      </rPr>
      <t xml:space="preserve">Evidencias: </t>
    </r>
    <r>
      <rPr>
        <sz val="11"/>
        <color indexed="8"/>
        <rFont val="Arial"/>
        <family val="2"/>
      </rPr>
      <t>Acta de la IEC realizada</t>
    </r>
  </si>
  <si>
    <t>Subdirección de Atención en Salud
Direcciones Regionales y
ERON</t>
  </si>
  <si>
    <t>Salas de Análisis de Riesgo Conglomerados COVID-19 PPL, con la participación del MSPS, INPEC, USPEC, Fondo de atención en salud para la PPL, Entidades Territoriales de Salud tanto departamental como municipales donde estén ubicados los ERON</t>
  </si>
  <si>
    <t>Subdirección de Atención en Salud - Grupo de Salud Pública</t>
  </si>
  <si>
    <t>Actas de reunión</t>
  </si>
  <si>
    <t>No. de Salas de Análisis de Riesgo Conglomerados COVID-19 PPL ejecutadas / No. de Salas de Análisis de Riesgo Conglomerados COVID-19 PPL priorizadas</t>
  </si>
  <si>
    <t>Otra plataforma tecnológica para el desarrollo de la videoconferencia</t>
  </si>
  <si>
    <t>Vulnerar el derecho a
la libertad religiosa y
de culto de la PPL.</t>
  </si>
  <si>
    <t>Desconocimiento de las
creencias religiosas.</t>
  </si>
  <si>
    <t>Corresponde a la
posible afectación
de la accesibilidad
de la PPL a sus
creencias religiosas</t>
  </si>
  <si>
    <t>Insatisfacción de la
PPL
Posibles demandas
jurídicas.</t>
  </si>
  <si>
    <r>
      <rPr>
        <b/>
        <sz val="11"/>
        <color indexed="8"/>
        <rFont val="Arial"/>
        <family val="2"/>
      </rPr>
      <t xml:space="preserve">Control 1: </t>
    </r>
    <r>
      <rPr>
        <sz val="11"/>
        <color indexed="8"/>
        <rFont val="Arial"/>
        <family val="2"/>
      </rPr>
      <t xml:space="preserve">Las DIREG y ERON realiza censo religioso al ingreso del PPL, sobre necesidades de asistencia espiritual y reporta casos que no estén contemplados.
</t>
    </r>
    <r>
      <rPr>
        <b/>
        <sz val="11"/>
        <color indexed="8"/>
        <rFont val="Arial"/>
        <family val="2"/>
      </rPr>
      <t xml:space="preserve">Evidencias: </t>
    </r>
    <r>
      <rPr>
        <sz val="11"/>
        <color indexed="8"/>
        <rFont val="Arial"/>
        <family val="2"/>
      </rPr>
      <t>Procedimiento de asistencia espiritual PM-AS-P21, censo
religioso, ficha de ingreso.</t>
    </r>
  </si>
  <si>
    <t>DIREG y ERON</t>
  </si>
  <si>
    <t>Realizar seguimiento semestral sobre quejas y
entidades religiosas minoritarias sobre accesibilidad y
cumplimiento de libertad religiosa y de culto, para
identificar situaciones atípicas y generar las
respectivas directrices.</t>
  </si>
  <si>
    <r>
      <rPr>
        <b/>
        <sz val="11"/>
        <color indexed="8"/>
        <rFont val="Arial"/>
        <family val="2"/>
      </rPr>
      <t xml:space="preserve">Control 2: </t>
    </r>
    <r>
      <rPr>
        <sz val="11"/>
        <color indexed="8"/>
        <rFont val="Arial"/>
        <family val="2"/>
      </rPr>
      <t xml:space="preserve">La subdirección de Atención Psicosocial - Grupo Apoyo Espiritual,
imparte lineamientos, procedimiento y/o conceptos sobre las creencias de libertad religiosa y de culto que sean de controversia.
</t>
    </r>
    <r>
      <rPr>
        <b/>
        <sz val="11"/>
        <color indexed="8"/>
        <rFont val="Arial"/>
        <family val="2"/>
      </rPr>
      <t>Evidencias</t>
    </r>
    <r>
      <rPr>
        <sz val="11"/>
        <color indexed="8"/>
        <rFont val="Arial"/>
        <family val="2"/>
      </rPr>
      <t>: Procedimiento de asistencia espiritual PM-AS-P21, censo
religioso, ficha de ingreso.</t>
    </r>
  </si>
  <si>
    <t>Subdirección de
Atención en
Psicosocial</t>
  </si>
  <si>
    <r>
      <rPr>
        <b/>
        <sz val="11"/>
        <color indexed="8"/>
        <rFont val="Arial"/>
        <family val="2"/>
      </rPr>
      <t xml:space="preserve">Control 1: </t>
    </r>
    <r>
      <rPr>
        <sz val="11"/>
        <color indexed="8"/>
        <rFont val="Arial"/>
        <family val="2"/>
      </rPr>
      <t xml:space="preserve">La  subdirección de Atención Psicosocial - Grupo Atención Social, cuenta con procedimientos y guías documentadas  con los requisitos de acceso a cada programa que es socializado a las Direcciones Regionales y ERON.
</t>
    </r>
    <r>
      <rPr>
        <b/>
        <sz val="11"/>
        <color indexed="8"/>
        <rFont val="Arial"/>
        <family val="2"/>
      </rPr>
      <t xml:space="preserve">Evidencias: </t>
    </r>
    <r>
      <rPr>
        <sz val="11"/>
        <color indexed="8"/>
        <rFont val="Arial"/>
        <family val="2"/>
      </rPr>
      <t xml:space="preserve"> GUÍA DE ASISTENCIA PSICOLÓGICA - código PM-AS-G13
Guía de inducción de ingreso a ERON_v1   PM-AS-G04
Guía de Atención a la Población perteneciente a los sectores LGBTI_v1 PM-AS-G05
Socialización de procedimientos y guías.</t>
    </r>
  </si>
  <si>
    <t>Relizar verificación aleatoria en cada uno de los programas sobre el cumplimiento de los requisitos establecidos.</t>
  </si>
  <si>
    <t>Subdirección Atención Psicosocial</t>
  </si>
  <si>
    <t>Informe de verificación</t>
  </si>
  <si>
    <t>revisiones realizadas / revisiones programadas</t>
  </si>
  <si>
    <t xml:space="preserve">De identificar casos de incumplimiento de requisitos se debe solicitar el retiro del ppl del programa. </t>
  </si>
  <si>
    <t>Director del ERON</t>
  </si>
  <si>
    <t>R34</t>
  </si>
  <si>
    <t>R35</t>
  </si>
  <si>
    <t>R36</t>
  </si>
  <si>
    <t>R37</t>
  </si>
  <si>
    <t>R38</t>
  </si>
  <si>
    <t>Pérdida de oportunidad en la defensa del INPEC en  procesos  judiciales y administrativos</t>
  </si>
  <si>
    <t xml:space="preserve">Inoportuna actuación por parte de los apoderados responsables de los procesos.  </t>
  </si>
  <si>
    <t>* Dificultad en la búsqueda  de información</t>
  </si>
  <si>
    <t>Inoportuna actuación de los colaboradores del INPEC quienes deben estar pendientes de las actuaciones de los procesos.</t>
  </si>
  <si>
    <t>• Insuficiencia de recursos tecnológicos y físicos.</t>
  </si>
  <si>
    <t xml:space="preserve">Se evidencia este riesgo a partir de la desatención al cumplimiento del término establecido por la ley para ejercer defensa jurídica en favor del Instituto </t>
  </si>
  <si>
    <t>*Incidentes de desacato por incumplimiento a requerimientos judiciales en contra del Director General y funcionarios del instituto.
*Mayor probabilidad de fallos en contra de la Institución
¨Desgaste administrativo
*Investigaciones disciplinarias y penales
* Intervención por parte de las veedurías
*Reclamaciones o quejas</t>
  </si>
  <si>
    <r>
      <rPr>
        <b/>
        <sz val="11"/>
        <color indexed="8"/>
        <rFont val="Arial"/>
        <family val="2"/>
      </rPr>
      <t xml:space="preserve">Control 1: </t>
    </r>
    <r>
      <rPr>
        <sz val="11"/>
        <color indexed="8"/>
        <rFont val="Arial"/>
        <family val="2"/>
      </rPr>
      <t xml:space="preserve">Los profesionales (apoderados judiciales) del grupo de Jurisdicción Coactiva, Demandas y Defensa Judicial  informan por correo electrónico de manera semestral al coordinador los procesos que fueron archivados a su cargo o se encuentran en proceso.
</t>
    </r>
    <r>
      <rPr>
        <b/>
        <sz val="11"/>
        <color indexed="8"/>
        <rFont val="Arial"/>
        <family val="2"/>
      </rPr>
      <t>Evidencias:</t>
    </r>
    <r>
      <rPr>
        <sz val="11"/>
        <color indexed="8"/>
        <rFont val="Arial"/>
        <family val="2"/>
      </rPr>
      <t xml:space="preserve">  Informes presentados por los apoderados.</t>
    </r>
  </si>
  <si>
    <r>
      <rPr>
        <b/>
        <sz val="11"/>
        <color indexed="8"/>
        <rFont val="Arial"/>
        <family val="2"/>
      </rPr>
      <t>Control 2:</t>
    </r>
    <r>
      <rPr>
        <sz val="11"/>
        <color indexed="8"/>
        <rFont val="Arial"/>
        <family val="2"/>
      </rPr>
      <t xml:space="preserve">La Oficina Asesora Jurídica a través del coordinador del Grupo de Jurisdicción Coactiva, Demandas y Defensa Judicial, una vez sea notificado los procesos por parte del despacho judicial  asigna a cada profesional (apoderado judicial), de forma inmediata y registrando en eKOGUI la asignación. 
</t>
    </r>
    <r>
      <rPr>
        <b/>
        <sz val="11"/>
        <color indexed="8"/>
        <rFont val="Arial"/>
        <family val="2"/>
      </rPr>
      <t>Evidencias:</t>
    </r>
    <r>
      <rPr>
        <sz val="11"/>
        <color indexed="8"/>
        <rFont val="Arial"/>
        <family val="2"/>
      </rPr>
      <t xml:space="preserve"> Reportes eKOGUI y cuadro de control por parte de cada apoderado</t>
    </r>
  </si>
  <si>
    <r>
      <rPr>
        <b/>
        <sz val="11"/>
        <color indexed="8"/>
        <rFont val="Arial"/>
        <family val="2"/>
      </rPr>
      <t xml:space="preserve">Control 3: </t>
    </r>
    <r>
      <rPr>
        <sz val="11"/>
        <color indexed="8"/>
        <rFont val="Arial"/>
        <family val="2"/>
      </rPr>
      <t xml:space="preserve">El Jefe Oficina Asesora Jurídica mediante el coordinador del Grupo de Jurisdicción Coactiva, Demandas y Defensa Judicial  elabora los oficios a las Direcciones Regionales y/o ERON con el fin de que estos atiendan y envíen dentro de los términos   
</t>
    </r>
    <r>
      <rPr>
        <b/>
        <sz val="11"/>
        <color indexed="8"/>
        <rFont val="Arial"/>
        <family val="2"/>
      </rPr>
      <t>Evidencias:</t>
    </r>
    <r>
      <rPr>
        <sz val="11"/>
        <color indexed="8"/>
        <rFont val="Arial"/>
        <family val="2"/>
      </rPr>
      <t xml:space="preserve"> Correos, oficios, videoconferencias impartiendo instrucción y recordando el cumplimiento.</t>
    </r>
  </si>
  <si>
    <t>OFICINA ASESORA JURIDICA - GRUPO DE JURISDICCIÓN COACTIVA, DEMANDAS Y DEFENSA JUDICIAL
DIREG y ERON</t>
  </si>
  <si>
    <t xml:space="preserve">Oficina Asesora Jurídica  Grupo de Jurisdicción Coactiva Demandas y Defensa Judicial </t>
  </si>
  <si>
    <t>Dificultad en la búsqueda  de información para responder las Tutelas</t>
  </si>
  <si>
    <t xml:space="preserve">Falta de priorización a los requerimientos legales por parte de las dependencias del nivel central, DIREG y ERON para poder ejercer defensa.     </t>
  </si>
  <si>
    <t>Inoportuna actuación de los colaboradores del INPEC quienes deben estar pendientes de las respuestas a las tutelas.</t>
  </si>
  <si>
    <t>Insuficiencia de recursos tecnológicos y físicos.</t>
  </si>
  <si>
    <t>*Respuestas autónomas y no trazabilidad en las competencias e integralidad en la defensa institucional
*Tutelas, demandas, sanciones y desacatos
*Mayor probabilidad de fallos en contra de la Institución
*Incremento en sentencias por pagar y fallos de tutela</t>
  </si>
  <si>
    <r>
      <rPr>
        <b/>
        <sz val="11"/>
        <color indexed="8"/>
        <rFont val="Arial"/>
        <family val="2"/>
      </rPr>
      <t>Control 1:</t>
    </r>
    <r>
      <rPr>
        <sz val="11"/>
        <color indexed="8"/>
        <rFont val="Arial"/>
        <family val="2"/>
      </rPr>
      <t xml:space="preserve">La Oficina Asesora Jurídica - Grupo Tutelas, imparte capacitaciones e instrucciones del manejo del aplicativo SIJUR a las Direcciones Regionales y ERON a través de videoconferencia de manera semestral con el fin de ser implementado en la totalidad de DIREG y ERON.   
</t>
    </r>
    <r>
      <rPr>
        <b/>
        <sz val="11"/>
        <color indexed="8"/>
        <rFont val="Arial"/>
        <family val="2"/>
      </rPr>
      <t>Evidencias:</t>
    </r>
    <r>
      <rPr>
        <sz val="11"/>
        <color indexed="8"/>
        <rFont val="Arial"/>
        <family val="2"/>
      </rPr>
      <t xml:space="preserve"> Actas de instrucción y Guía del aplicativo SIJUR</t>
    </r>
  </si>
  <si>
    <r>
      <rPr>
        <b/>
        <sz val="11"/>
        <color indexed="8"/>
        <rFont val="Arial"/>
        <family val="2"/>
      </rPr>
      <t>Control 2</t>
    </r>
    <r>
      <rPr>
        <sz val="11"/>
        <color indexed="8"/>
        <rFont val="Arial"/>
        <family val="2"/>
      </rPr>
      <t xml:space="preserve">:  La Oficina Asesora Jurídica a través del coordinador del Grupo de Tutelas, una vez sea notificada la tutela por parte del despacho judicial, las asigna al responsable de la dependencia con el fin de que ejecute el cargue de información en el aplicativo dispuesto para tal fin.  
</t>
    </r>
    <r>
      <rPr>
        <b/>
        <sz val="11"/>
        <color indexed="8"/>
        <rFont val="Arial"/>
        <family val="2"/>
      </rPr>
      <t xml:space="preserve">
Evidencias:</t>
    </r>
    <r>
      <rPr>
        <sz val="11"/>
        <color indexed="8"/>
        <rFont val="Arial"/>
        <family val="2"/>
      </rPr>
      <t xml:space="preserve"> Registro de asignación en SIJUR</t>
    </r>
  </si>
  <si>
    <r>
      <rPr>
        <b/>
        <sz val="11"/>
        <color indexed="8"/>
        <rFont val="Arial"/>
        <family val="2"/>
      </rPr>
      <t xml:space="preserve">Control 3: </t>
    </r>
    <r>
      <rPr>
        <sz val="11"/>
        <color indexed="8"/>
        <rFont val="Arial"/>
        <family val="2"/>
      </rPr>
      <t xml:space="preserve">El coordinador del grupo de tutelas convoca de manera semestral al grupo de trabajo con el fin de retroalimentar normativamente y jurisprudencial de las altas cortes que sirven para ejercer defensa institucional.
</t>
    </r>
    <r>
      <rPr>
        <b/>
        <sz val="11"/>
        <color indexed="8"/>
        <rFont val="Arial"/>
        <family val="2"/>
      </rPr>
      <t xml:space="preserve">
Evidencias: </t>
    </r>
    <r>
      <rPr>
        <sz val="11"/>
        <color indexed="8"/>
        <rFont val="Arial"/>
        <family val="2"/>
      </rPr>
      <t>Correos electrónicos</t>
    </r>
  </si>
  <si>
    <r>
      <rPr>
        <b/>
        <sz val="11"/>
        <color indexed="8"/>
        <rFont val="Arial"/>
        <family val="2"/>
      </rPr>
      <t xml:space="preserve">Control 4: </t>
    </r>
    <r>
      <rPr>
        <sz val="11"/>
        <color indexed="8"/>
        <rFont val="Arial"/>
        <family val="2"/>
      </rPr>
      <t xml:space="preserve">La Oficina Asesora Jurídica - Grupo Tutelas diariamente con base en el requerimiento de los juzgados tramita a través del aplicativo SIJUR las comunicaciones de fallo, el requerimiento, incidentes de desacato y sanciones por el cumplimiento de las ordenes judiciales en presentadas y el estado de las mismas.   
</t>
    </r>
    <r>
      <rPr>
        <b/>
        <sz val="11"/>
        <color indexed="8"/>
        <rFont val="Arial"/>
        <family val="2"/>
      </rPr>
      <t xml:space="preserve">Evidencias: </t>
    </r>
    <r>
      <rPr>
        <sz val="11"/>
        <color indexed="8"/>
        <rFont val="Arial"/>
        <family val="2"/>
      </rPr>
      <t>Reportes y consulta SIJUR</t>
    </r>
  </si>
  <si>
    <r>
      <rPr>
        <b/>
        <sz val="11"/>
        <color indexed="8"/>
        <rFont val="Arial"/>
        <family val="2"/>
      </rPr>
      <t>Control 5:</t>
    </r>
    <r>
      <rPr>
        <sz val="11"/>
        <color indexed="8"/>
        <rFont val="Arial"/>
        <family val="2"/>
      </rPr>
      <t xml:space="preserve"> El responsable del área de Jurídica de la DIREG (junto con los responsables de demandas y tutelas) y ERON mensualmente verifica el cumplimiento de los términos de las acciones en todas sus etapas procesales a través de una matriz Excel para tutelas e incidentes y otra matriz para demandas y conciliaciones. Los responsables en los ERON diligencian las matrices y las envían por correo electrónico con oficio remisorio por parte de la dirección del ERON a mas tardar el tercer día hábil del mes al área jurídica en la DIREG.
</t>
    </r>
    <r>
      <rPr>
        <b/>
        <sz val="11"/>
        <color indexed="8"/>
        <rFont val="Arial"/>
        <family val="2"/>
      </rPr>
      <t xml:space="preserve">Evidencias: </t>
    </r>
    <r>
      <rPr>
        <sz val="11"/>
        <color indexed="8"/>
        <rFont val="Arial"/>
        <family val="2"/>
      </rPr>
      <t xml:space="preserve">Matrices diligenciadas, correos electrónicos y oficios </t>
    </r>
  </si>
  <si>
    <t>Realizar eventos de capacitación y divulgación de la Guía del SIJUR para conocimiento y cumplimiento</t>
  </si>
  <si>
    <t xml:space="preserve">Oficina Asesora Jurídica  Grupo de Tutelas </t>
  </si>
  <si>
    <t>Correos electrónicos, oficios, Actas</t>
  </si>
  <si>
    <t>No., de instrucciones impartidas</t>
  </si>
  <si>
    <t>Registros oportunos en la base o cuadro de control establecido por el grupo de tutelas</t>
  </si>
  <si>
    <t>Reporte Informe</t>
  </si>
  <si>
    <t>Instrucción a los abogados y funcionarios responsables de atender las tutelas</t>
  </si>
  <si>
    <t>Oficio, Correos electrónicos o Actas</t>
  </si>
  <si>
    <t>Tramite, respuesta y remisión de tutelas a los afectados para dar respuesta oportuna</t>
  </si>
  <si>
    <t>1. Se impugna el fallo de tutela, y las acciones legales en contra de la institución.
2. Incidentes de nulidad por imposibilidad de cumplimiento.</t>
  </si>
  <si>
    <t>Las Direcciones Regionales efectuaran retroalimentación a sus ERON adscritos de la situación presentada</t>
  </si>
  <si>
    <t>Dirrecciones Regionales
área juridica</t>
  </si>
  <si>
    <t>C5</t>
  </si>
  <si>
    <r>
      <rPr>
        <b/>
        <sz val="10"/>
        <color indexed="8"/>
        <rFont val="Arial Narrow"/>
        <family val="2"/>
      </rPr>
      <t>CONTROL 2</t>
    </r>
    <r>
      <rPr>
        <sz val="10"/>
        <color indexed="8"/>
        <rFont val="Arial Narrow"/>
        <family val="2"/>
      </rPr>
      <t xml:space="preserve"> : El Jefe Oficina Asesora Jurídica - mediante el Grupo de Liquidación de fallos judiciales y sentencias y el profesional de Grupo designado realiza reuniones con el Grupo Contable de Corporativa para verificar y cruzar la información de embargos. 
</t>
    </r>
    <r>
      <rPr>
        <b/>
        <sz val="10"/>
        <color indexed="8"/>
        <rFont val="Arial Narrow"/>
        <family val="2"/>
      </rPr>
      <t>Evidencias:</t>
    </r>
    <r>
      <rPr>
        <sz val="10"/>
        <color indexed="8"/>
        <rFont val="Arial Narrow"/>
        <family val="2"/>
      </rPr>
      <t xml:space="preserve"> Actas de reunión y correo electrónicos.</t>
    </r>
  </si>
  <si>
    <r>
      <rPr>
        <b/>
        <sz val="10"/>
        <color indexed="8"/>
        <rFont val="Arial Narrow"/>
        <family val="2"/>
      </rPr>
      <t>CONTROL 1</t>
    </r>
    <r>
      <rPr>
        <sz val="10"/>
        <color indexed="8"/>
        <rFont val="Arial Narrow"/>
        <family val="2"/>
      </rPr>
      <t xml:space="preserve"> : El Jefe Oficina Asesora Jurídica - mediante el Grupo de Liquidación de fallos judiciales y sentencias, realiza anotación en el cuadro de turnos de sentencias..
</t>
    </r>
    <r>
      <rPr>
        <b/>
        <sz val="10"/>
        <color indexed="8"/>
        <rFont val="Arial Narrow"/>
        <family val="2"/>
      </rPr>
      <t xml:space="preserve">Evidencias: </t>
    </r>
    <r>
      <rPr>
        <sz val="10"/>
        <color indexed="8"/>
        <rFont val="Arial Narrow"/>
        <family val="2"/>
      </rPr>
      <t>Cuadro de registro y control de procesos ejecutivos allegados y tramite de las mismas.</t>
    </r>
  </si>
  <si>
    <t>Cuadro de registro de procesos para pago con anotación de ejecutivo.</t>
  </si>
  <si>
    <t>1.  Informar a la Jefatura y al GRUDE para que inicien el levantamiento del embargo</t>
  </si>
  <si>
    <t>4/011/2021</t>
  </si>
  <si>
    <t>Reuniones con el Grupo Contable y con el Grupo de Tesorería</t>
  </si>
  <si>
    <t>actas de reunión y reporte cruce de información</t>
  </si>
  <si>
    <t>actas</t>
  </si>
  <si>
    <t>Se verifica el estado del proceso si ya fue pagado y se actualiza cuadro para Contabilidad y Tesorería</t>
  </si>
  <si>
    <t xml:space="preserve"> Revisión de procesos y cuentas embargas y reporte bimensual para cerrar proceso en eKOGUI.</t>
  </si>
  <si>
    <r>
      <rPr>
        <b/>
        <sz val="11"/>
        <color indexed="8"/>
        <rFont val="Arial"/>
        <family val="2"/>
      </rPr>
      <t>Control 1:</t>
    </r>
    <r>
      <rPr>
        <sz val="11"/>
        <color indexed="8"/>
        <rFont val="Arial"/>
        <family val="2"/>
      </rPr>
      <t xml:space="preserve"> El Jefe Oficina Asesora Jurídica - mediante el Grupo de Liquidación de fallos judiciales y sentencias,  cuenta con un cuadro manual diligenciado diariamente en donde se lleva el registro de liquidación, solicitud de CDP, No de resolución de pago y responsable de avance, el cual es diligenciado conforme salga la liquidación y las resoluciones, como control del avance a la ejecución presupuestal. 
</t>
    </r>
    <r>
      <rPr>
        <b/>
        <sz val="11"/>
        <color indexed="8"/>
        <rFont val="Arial"/>
        <family val="2"/>
      </rPr>
      <t xml:space="preserve">
Evidencias:</t>
    </r>
    <r>
      <rPr>
        <sz val="11"/>
        <color indexed="8"/>
        <rFont val="Arial"/>
        <family val="2"/>
      </rPr>
      <t xml:space="preserve"> Cuadro manual en físico
</t>
    </r>
  </si>
  <si>
    <r>
      <rPr>
        <b/>
        <sz val="11"/>
        <color indexed="8"/>
        <rFont val="Arial"/>
        <family val="2"/>
      </rPr>
      <t>CONTROL 2</t>
    </r>
    <r>
      <rPr>
        <sz val="11"/>
        <color indexed="8"/>
        <rFont val="Arial"/>
        <family val="2"/>
      </rPr>
      <t xml:space="preserve"> : El Jefe Oficina Asesora Jurídica - mediante el Grupo de Liquidación de fallos judiciales y sentencias y el profesional de Grupo designado realiza registro en cuadro Excel de todos los pagos realizados por el rubro de sentencias..
</t>
    </r>
    <r>
      <rPr>
        <b/>
        <sz val="11"/>
        <color indexed="8"/>
        <rFont val="Arial"/>
        <family val="2"/>
      </rPr>
      <t>Evidencias:</t>
    </r>
    <r>
      <rPr>
        <sz val="11"/>
        <color indexed="8"/>
        <rFont val="Arial"/>
        <family val="2"/>
      </rPr>
      <t xml:space="preserve"> Archivo Excel "Pagos Realizados"</t>
    </r>
  </si>
  <si>
    <t>Incumplimiento en   la proyección y liquidación de pago de  sentencias, procesos ejecutivos, sanciones y conciliaciones</t>
  </si>
  <si>
    <t>R39</t>
  </si>
  <si>
    <t>R40</t>
  </si>
  <si>
    <t>R41</t>
  </si>
  <si>
    <t>R42</t>
  </si>
  <si>
    <t>R43</t>
  </si>
  <si>
    <t>Atención Social</t>
  </si>
  <si>
    <t>Gestión del Conocimiento Institucional</t>
  </si>
  <si>
    <t>*Recortes presupuestales que dificultan aún el desarrollo de las actividades.
*Desmotivación por parte de los funcionarios.
*Incumplimiento en los objetivos de proceso
*Pérdida de credibilidad de la gestión directiva</t>
  </si>
  <si>
    <r>
      <rPr>
        <b/>
        <sz val="11"/>
        <color indexed="8"/>
        <rFont val="Arial"/>
        <family val="2"/>
      </rPr>
      <t>Control 1:</t>
    </r>
    <r>
      <rPr>
        <sz val="11"/>
        <color indexed="8"/>
        <rFont val="Arial"/>
        <family val="2"/>
      </rPr>
      <t xml:space="preserve">La Subdirección de Talento Humano- Grupo de Bienestar Laboral, desarrolla de actividades que forman parte del Plan de Bienestar e Incentivos Institucional, según el cronograma de trabajo. Difunde tales actividades y lleva registros de ejecución, que incluyan registros de calidad (actas de asistencia, registros de conexión, correos electrónicos, presentaciones, listados de asistencia) que aputan al cumplimiento de las acciones contenidas en las areas de Protección y Servicios Sociales y Calidad de Vida laboral.
</t>
    </r>
    <r>
      <rPr>
        <b/>
        <sz val="11"/>
        <color indexed="8"/>
        <rFont val="Arial"/>
        <family val="2"/>
      </rPr>
      <t>Evidencias:</t>
    </r>
    <r>
      <rPr>
        <sz val="11"/>
        <color indexed="8"/>
        <rFont val="Arial"/>
        <family val="2"/>
      </rPr>
      <t xml:space="preserve"> Plan de Bienestar e Incentivos Institucional v1 PA-TH-PN05</t>
    </r>
  </si>
  <si>
    <r>
      <rPr>
        <b/>
        <sz val="11"/>
        <color indexed="8"/>
        <rFont val="Arial"/>
        <family val="2"/>
      </rPr>
      <t xml:space="preserve">Control 2: </t>
    </r>
    <r>
      <rPr>
        <sz val="11"/>
        <color indexed="8"/>
        <rFont val="Arial"/>
        <family val="2"/>
      </rPr>
      <t xml:space="preserve">La Subdirección de Talento Humano, a través del Grupo de Bienestar laboral y Dirección General remite  oficio con actualizaciòn de intrucciones apara el diligenciamiento de la herramienta DRIVE donde se designa un responsable de las actividades de bienestar laboral en cada uno de los ERON y en las Direcciones Regionales.
</t>
    </r>
    <r>
      <rPr>
        <b/>
        <sz val="11"/>
        <color indexed="8"/>
        <rFont val="Arial"/>
        <family val="2"/>
      </rPr>
      <t xml:space="preserve">Evidencias: </t>
    </r>
    <r>
      <rPr>
        <sz val="11"/>
        <color indexed="8"/>
        <rFont val="Arial"/>
        <family val="2"/>
      </rPr>
      <t>Herramienta Drive y oficio de solicitud</t>
    </r>
  </si>
  <si>
    <r>
      <rPr>
        <b/>
        <sz val="11"/>
        <color indexed="8"/>
        <rFont val="Arial"/>
        <family val="2"/>
      </rPr>
      <t>Control 3:</t>
    </r>
    <r>
      <rPr>
        <sz val="11"/>
        <color indexed="8"/>
        <rFont val="Arial"/>
        <family val="2"/>
      </rPr>
      <t>La Subdirección de Talento Humano, a través del Grupo de Bienestar laboral desarrolla  videoconferencias con las Direcciones Regionales y ERON para monitorear el cumplimiento de las actividades contenidas en el Plan de Bienestar de acuerdo al proceso inicial de planeación y los direccionamientos emitidos desde la sede central.</t>
    </r>
    <r>
      <rPr>
        <sz val="11"/>
        <color indexed="8"/>
        <rFont val="Arial"/>
        <family val="2"/>
      </rPr>
      <t xml:space="preserve">
</t>
    </r>
    <r>
      <rPr>
        <b/>
        <sz val="11"/>
        <color indexed="8"/>
        <rFont val="Arial"/>
        <family val="2"/>
      </rPr>
      <t xml:space="preserve">
Evidencias: </t>
    </r>
    <r>
      <rPr>
        <sz val="11"/>
        <color indexed="8"/>
        <rFont val="Arial"/>
        <family val="2"/>
      </rPr>
      <t>Registro de conexiòn y/o actas de asistencia.</t>
    </r>
  </si>
  <si>
    <t>Invitaciones para los funcionarios, a nivel nacional a través de las video conferencias, charlas, actividades ludicas, artísticas y deportivas por los medios masivos de comunicación con los que cuenta el Instituto.</t>
  </si>
  <si>
    <t>Acta de asistencia, registros de conexión, correos electrpnicos, presentaciones, listados de asistencia.</t>
  </si>
  <si>
    <t xml:space="preserve">Número de actividades ejecutadas/ numero de actividades programas </t>
  </si>
  <si>
    <t>semestral</t>
  </si>
  <si>
    <t>1. Los Directores de cada ERON deberán solicitar la gestión con las cajas de compensación para desarrollo de actividades en pro del bienestar laboral..</t>
  </si>
  <si>
    <t>ERON  no realicen de manera oportuna la entrega de la dotación de acuerdo a los lineamientos emitidos  Subdirección de Talento Humano</t>
  </si>
  <si>
    <t>* Intervención por parte de los entes de control
* Afectación de los pagos al proveedor
* Acciones judiciales (Derechos de petición y tutelas)
*Sanciones por parte del ministerio del trabajo
* Perdida de credibilidad del funcionario en la institución.</t>
  </si>
  <si>
    <r>
      <rPr>
        <b/>
        <sz val="11"/>
        <color indexed="8"/>
        <rFont val="Arial"/>
        <family val="2"/>
      </rPr>
      <t>Control 1:</t>
    </r>
    <r>
      <rPr>
        <sz val="11"/>
        <color indexed="8"/>
        <rFont val="Arial"/>
        <family val="2"/>
      </rPr>
      <t xml:space="preserve"> La Subdirección de Talento Humano - Grupo de Bienestar Laboral implementa el acuerdo marco que reglamenta las entregas de la dotación al personal administrativo, a nivel nacional, dando los lineamientos del proceso adelantar.
</t>
    </r>
    <r>
      <rPr>
        <b/>
        <sz val="11"/>
        <color indexed="8"/>
        <rFont val="Arial"/>
        <family val="2"/>
      </rPr>
      <t xml:space="preserve">Evidencias: </t>
    </r>
    <r>
      <rPr>
        <sz val="11"/>
        <color indexed="8"/>
        <rFont val="Arial"/>
        <family val="2"/>
      </rPr>
      <t>Actas de reuniòn y registros de conexiòn</t>
    </r>
  </si>
  <si>
    <r>
      <rPr>
        <b/>
        <sz val="11"/>
        <color indexed="8"/>
        <rFont val="Arial"/>
        <family val="2"/>
      </rPr>
      <t>Control 2:</t>
    </r>
    <r>
      <rPr>
        <sz val="11"/>
        <color indexed="8"/>
        <rFont val="Arial"/>
        <family val="2"/>
      </rPr>
      <t xml:space="preserve"> Las Direcciones Regionales y ERON, adelantan informe del desarrollo de la  entrega a satisfacción de la dotación a los funcionarios administrativos y que será  remiitido al  Almacen General  de la Dirección de Gestión Corporativa.
</t>
    </r>
    <r>
      <rPr>
        <b/>
        <sz val="11"/>
        <color indexed="8"/>
        <rFont val="Arial"/>
        <family val="2"/>
      </rPr>
      <t xml:space="preserve">Evidencias: </t>
    </r>
    <r>
      <rPr>
        <sz val="11"/>
        <color indexed="8"/>
        <rFont val="Arial"/>
        <family val="2"/>
      </rPr>
      <t>Informes y recibido de los ERON y DIREG, resportando las novedades presentadas.</t>
    </r>
  </si>
  <si>
    <t>Informe de la Dirección Regional, frente al proceso de entrega de la dotación en los ERON de su jurisdicción, asignada a  funcionarios administrativos.</t>
  </si>
  <si>
    <t xml:space="preserve">Grupo Bienestar- TH
 DIREG Y ERON </t>
  </si>
  <si>
    <t>Implementación del procedimiento de reconocimiento de servicios personales  a funcionarios retirados.</t>
  </si>
  <si>
    <t>Matriz en excel y registros de seguimiento mediante  correos electrónicos</t>
  </si>
  <si>
    <t>Procedimiento implementado</t>
  </si>
  <si>
    <t xml:space="preserve">Grupo Prestaciones sociales </t>
  </si>
  <si>
    <t>Alimentar matriz en excel para el control y seguimiento a la gestión de los diferentes actos administrativos.</t>
  </si>
  <si>
    <t xml:space="preserve">Matriz actualizada en excel </t>
  </si>
  <si>
    <t>Cuando se inicia un proceso administrativo de ausentismo laboral, la indebida notificación al funcionario como primera medida puede ocasionar violación al debido proceso para el funcionario y conlleva a que éste acuda a la jurisdicción de lo contencioso.</t>
  </si>
  <si>
    <r>
      <rPr>
        <b/>
        <sz val="11"/>
        <color indexed="8"/>
        <rFont val="Arial"/>
        <family val="2"/>
      </rPr>
      <t>Control 2</t>
    </r>
    <r>
      <rPr>
        <sz val="11"/>
        <color indexed="8"/>
        <rFont val="Arial"/>
        <family val="2"/>
      </rPr>
      <t xml:space="preserve">: La Subdirección de Talento Humano a través del Grupo Asuntos Laborales implementara nivel nacional  el proceso de notificación en materia de ausentismo laboral, la cual es remitida a los ERON cada vez que se inicia una actuación administrativa.
</t>
    </r>
    <r>
      <rPr>
        <b/>
        <sz val="11"/>
        <color indexed="8"/>
        <rFont val="Arial"/>
        <family val="2"/>
      </rPr>
      <t>Evidencias:</t>
    </r>
    <r>
      <rPr>
        <sz val="11"/>
        <color indexed="8"/>
        <rFont val="Arial"/>
        <family val="2"/>
      </rPr>
      <t xml:space="preserve"> Socializaciones a nivel nacional.</t>
    </r>
  </si>
  <si>
    <t>Formalizar el proceso de notificaciones en ISOLUCIÓN</t>
  </si>
  <si>
    <t>proceso formalizado en isolucion</t>
  </si>
  <si>
    <t>documento en ISOLUCIÓN elaborado y aprobado</t>
  </si>
  <si>
    <t xml:space="preserve">Grupo Asuntos laborales </t>
  </si>
  <si>
    <t>socializacion ejecutada</t>
  </si>
  <si>
    <t>Socializar masivamente los lineamientos nivel nacional</t>
  </si>
  <si>
    <r>
      <rPr>
        <b/>
        <sz val="11"/>
        <color indexed="8"/>
        <rFont val="Arial"/>
        <family val="2"/>
      </rPr>
      <t>Control 1:</t>
    </r>
    <r>
      <rPr>
        <sz val="11"/>
        <color indexed="8"/>
        <rFont val="Arial"/>
        <family val="2"/>
      </rPr>
      <t xml:space="preserve">  La Subdirección de Talento Humano - Grupo Prospectiva del Talento Humano del INPEC realizará capacitación de manera trimestral a los funcionarios a nivel nacional del Instituto mediante videoconferencia o Reunion por Meet, en la metodología establecida para la Evaluación de Desempeño Laboral (EDL) teniendo en cuenta el cronograma establecido y la ejecución de las acciones previstas. En caso de  no realizar las capacitaciones, se efectúa comunicados masivos a través de los diferentes canales de comunicación del Instituto.</t>
    </r>
    <r>
      <rPr>
        <b/>
        <sz val="11"/>
        <color indexed="8"/>
        <rFont val="Arial"/>
        <family val="2"/>
      </rPr>
      <t xml:space="preserve">
Evidencias: </t>
    </r>
    <r>
      <rPr>
        <sz val="11"/>
        <color indexed="8"/>
        <rFont val="Arial"/>
        <family val="2"/>
      </rPr>
      <t>Puntos de control en el procedimiento  PA-TH-P23, actas, aplicativo, oficios.</t>
    </r>
  </si>
  <si>
    <r>
      <rPr>
        <b/>
        <sz val="11"/>
        <color indexed="8"/>
        <rFont val="Arial"/>
        <family val="2"/>
      </rPr>
      <t xml:space="preserve">Control 2: </t>
    </r>
    <r>
      <rPr>
        <sz val="11"/>
        <color indexed="8"/>
        <rFont val="Arial"/>
        <family val="2"/>
      </rPr>
      <t>La Subdirección de Talento Humano - Grupo Prospectiva del Talento Humano, para dar cumplimiento a la metodología de EDL realiza seguimiento al cumplimiento de cada unas de las fases del proceso de EDL a través de solicitudes y requerimientos a los evaluadores del nivel central, DIREG y ERON sobre el pacto de compromisos, correcta evaluación del desempeño laboral, planes de mejoramiento individual y portafolio de evidencias, los cuales, deben ser allegados a la Subdirección de Talento Humano para que dichos reportes soporten en la hoja de vida de los funcionarios.</t>
    </r>
    <r>
      <rPr>
        <b/>
        <sz val="11"/>
        <color indexed="8"/>
        <rFont val="Arial"/>
        <family val="2"/>
      </rPr>
      <t xml:space="preserve">
Evidencias: </t>
    </r>
    <r>
      <rPr>
        <sz val="11"/>
        <color indexed="8"/>
        <rFont val="Arial"/>
        <family val="2"/>
      </rPr>
      <t>Correos electrónicos, actas, oficios, sistema EDL</t>
    </r>
  </si>
  <si>
    <t>31/12/20212</t>
  </si>
  <si>
    <r>
      <rPr>
        <b/>
        <sz val="11"/>
        <color indexed="8"/>
        <rFont val="Arial"/>
        <family val="2"/>
      </rPr>
      <t>Control 2:</t>
    </r>
    <r>
      <rPr>
        <sz val="11"/>
        <color indexed="8"/>
        <rFont val="Arial"/>
        <family val="2"/>
      </rPr>
      <t xml:space="preserve"> La Subdirección de Talento Humano - Grupo de Prospectiva del Talento Humano en el primer semestre del año consolida la información de actualización del normograma  de la entrega realizada por los grupos de trabajo de la Subdirección de Talento Humano.
</t>
    </r>
    <r>
      <rPr>
        <b/>
        <sz val="11"/>
        <color indexed="8"/>
        <rFont val="Arial"/>
        <family val="2"/>
      </rPr>
      <t xml:space="preserve">
Evidencias: </t>
    </r>
    <r>
      <rPr>
        <sz val="11"/>
        <color indexed="8"/>
        <rFont val="Arial"/>
        <family val="2"/>
      </rPr>
      <t>Normograma, correo electrónico.</t>
    </r>
  </si>
  <si>
    <t>Realizar la actualizacion de los documentos asociados y normograma  del proceso de gestion del talento Humano</t>
  </si>
  <si>
    <t>Matriz en excel donde se relaciona el avance a la actualizacion de procedimientos y cuadro de normograma actualizado</t>
  </si>
  <si>
    <t>procedimientos y normograma actualizados</t>
  </si>
  <si>
    <t xml:space="preserve">1. Informe
2. Reiteración por escrito para el efectivo cumplimiento </t>
  </si>
  <si>
    <r>
      <rPr>
        <b/>
        <sz val="11"/>
        <color indexed="8"/>
        <rFont val="Arial"/>
        <family val="2"/>
      </rPr>
      <t xml:space="preserve">Control 1: </t>
    </r>
    <r>
      <rPr>
        <sz val="11"/>
        <color indexed="8"/>
        <rFont val="Arial"/>
        <family val="2"/>
      </rPr>
      <t xml:space="preserve">Los coordinadores de los Grupos de Trabajo de la Subdirección de Talento Humano Cada vez que se requiera realizaran la actualización de los procedimientos y documentos asociados a través de la herramienta Isolución, con el fin de establecer actividades, responsables y tiempos de ejecución. En caso que se presenten inconvenientes frente a la realización de los procedimientos, se deben dejar registros de calidad con los grupos o dependencias involucradas en los mismos.
</t>
    </r>
    <r>
      <rPr>
        <b/>
        <sz val="11"/>
        <color indexed="8"/>
        <rFont val="Arial"/>
        <family val="2"/>
      </rPr>
      <t>Evidencias</t>
    </r>
    <r>
      <rPr>
        <sz val="11"/>
        <color indexed="8"/>
        <rFont val="Arial"/>
        <family val="2"/>
      </rPr>
      <t xml:space="preserve">: Procedimientos actualizados </t>
    </r>
  </si>
  <si>
    <t>De Cumplimiento</t>
  </si>
  <si>
    <t>Elaboración de Procedimiento incapacidad por accidente de trabajo y enfermedad laboral</t>
  </si>
  <si>
    <t xml:space="preserve">
Realizacion de videoconferecias dirigidas a todas la DIREG y ERON para implementar y socials.izar documentos institucionales que desarrollan temas de incapacidades y licencias médic</t>
  </si>
  <si>
    <t>trimestral</t>
  </si>
  <si>
    <t>registro de la videoconferencia</t>
  </si>
  <si>
    <t>Videoconferencia realizada</t>
  </si>
  <si>
    <t>Inconsistencias en los aportes de pago a pensión de los funcionarios a nivel nacional de vigencias anteriores al 2005.</t>
  </si>
  <si>
    <t>Inconsistencia en  pago de los periodos anteriores de octubre de 2005</t>
  </si>
  <si>
    <t>Dado a que en los periodos anteriores a octubre de 2005, los ERON a través de sus pagadurías realizaban el pago de aportes al sistema general de seguridad social a los funcionarios adscritos a cada establecimiento, a la fecha se presenta inconsistencias.</t>
  </si>
  <si>
    <r>
      <rPr>
        <b/>
        <sz val="11"/>
        <color indexed="8"/>
        <rFont val="Arial"/>
        <family val="2"/>
      </rPr>
      <t xml:space="preserve">Control 1: </t>
    </r>
    <r>
      <rPr>
        <sz val="11"/>
        <color indexed="8"/>
        <rFont val="Arial"/>
        <family val="2"/>
      </rPr>
      <t xml:space="preserve">La Subdirección de Talento Humano a través del funcionario (a) responsable del Grupo de Seguridad Social, da respuesta y orientación (De acuerdo a la capacidad del funcionario) a los requerimientos de los funcionarios que solicitan la corrección de historias laborales de aportes a pensión.
</t>
    </r>
    <r>
      <rPr>
        <b/>
        <sz val="11"/>
        <color indexed="8"/>
        <rFont val="Arial"/>
        <family val="2"/>
      </rPr>
      <t>Evidencias:</t>
    </r>
    <r>
      <rPr>
        <sz val="11"/>
        <color indexed="8"/>
        <rFont val="Arial"/>
        <family val="2"/>
      </rPr>
      <t xml:space="preserve"> Respuestas de los Derechos de petición.</t>
    </r>
  </si>
  <si>
    <r>
      <rPr>
        <b/>
        <sz val="11"/>
        <color indexed="8"/>
        <rFont val="Arial"/>
        <family val="2"/>
      </rPr>
      <t xml:space="preserve">Control 2: </t>
    </r>
    <r>
      <rPr>
        <sz val="11"/>
        <color indexed="8"/>
        <rFont val="Arial"/>
        <family val="2"/>
      </rPr>
      <t xml:space="preserve">La Subdirección de Talento Humano - a través del funcionario (a) responsable del Grupo de Seguridad Social, corre traslado de solicitudes de planillas al ERON y DIREG correspondiente con el fin de atender los requerimientos.
</t>
    </r>
    <r>
      <rPr>
        <b/>
        <sz val="11"/>
        <color indexed="8"/>
        <rFont val="Arial"/>
        <family val="2"/>
      </rPr>
      <t xml:space="preserve">Evidencias: </t>
    </r>
    <r>
      <rPr>
        <sz val="11"/>
        <color indexed="8"/>
        <rFont val="Arial"/>
        <family val="2"/>
      </rPr>
      <t>Oficios y correos electrónicos</t>
    </r>
  </si>
  <si>
    <r>
      <rPr>
        <b/>
        <sz val="11"/>
        <color indexed="8"/>
        <rFont val="Arial"/>
        <family val="2"/>
      </rPr>
      <t>Control 3:</t>
    </r>
    <r>
      <rPr>
        <sz val="11"/>
        <color indexed="8"/>
        <rFont val="Arial"/>
        <family val="2"/>
      </rPr>
      <t xml:space="preserve"> La Subdirección de Talento Humano - a través del funcionario (a) responsable del Grupo de Seguridad Social, oficia al fondo de pensión con el objeto de solucionar inconsistencias que se encuentran al alcance del instituto.
</t>
    </r>
    <r>
      <rPr>
        <b/>
        <sz val="11"/>
        <color indexed="8"/>
        <rFont val="Arial"/>
        <family val="2"/>
      </rPr>
      <t xml:space="preserve">
Evidencias:</t>
    </r>
    <r>
      <rPr>
        <sz val="11"/>
        <color indexed="8"/>
        <rFont val="Arial"/>
        <family val="2"/>
      </rPr>
      <t xml:space="preserve"> Oficios y correos electrónicos</t>
    </r>
  </si>
  <si>
    <r>
      <rPr>
        <b/>
        <sz val="11"/>
        <color indexed="8"/>
        <rFont val="Arial"/>
        <family val="2"/>
      </rPr>
      <t>Control 4:</t>
    </r>
    <r>
      <rPr>
        <sz val="11"/>
        <color indexed="8"/>
        <rFont val="Arial"/>
        <family val="2"/>
      </rPr>
      <t xml:space="preserve">La Subdirección de Talento Humano - a través del funcionario (a) responsable del Grupo de Seguridad Social, realiza seguimiento de la reconstrucción de planillas de pago de aportes a pension de los periodos anteriores de octrubre de 2005.
</t>
    </r>
    <r>
      <rPr>
        <b/>
        <sz val="11"/>
        <color indexed="8"/>
        <rFont val="Arial"/>
        <family val="2"/>
      </rPr>
      <t xml:space="preserve">Evidencias: </t>
    </r>
    <r>
      <rPr>
        <sz val="11"/>
        <color indexed="8"/>
        <rFont val="Arial"/>
        <family val="2"/>
      </rPr>
      <t>Oficios y correos electrónicos</t>
    </r>
  </si>
  <si>
    <t>Elaboración de oficios y correos electrónicos dirigidos a los funcionarios del Instituto, los ERON o DIREG y fondos de pensiones con el fin de orientar, ubicar soportes de planillas de pago y realizar seguimiento de la corrección de aportes a pensión anteriores a octubre de 2005.
Aplicacion de novedades en las plataformas digitales de los fondos de pensiones.</t>
  </si>
  <si>
    <t xml:space="preserve">
 Oficio de Solicitud y correos electrónicos</t>
  </si>
  <si>
    <t>Oficio elaborado y tramitado y correos electrónicos.</t>
  </si>
  <si>
    <t>Reuniones  con los fondos de pensiones para Identificar la deuda real por pagos extemporáneos.</t>
  </si>
  <si>
    <t>Mensualmente</t>
  </si>
  <si>
    <t xml:space="preserve">Por la escases de  recursos técnicos, humanos y financieros el Instituto no puede desarrollar su SG de SST apropiadamente.  
La asignación presupuestal para la implementación del SG de SST no es suficiente frente a las necesidades y requerimientos de mejora en temas de higiene y seguridad industrial.                                                               EL funcionario responsable de SST no tiene continuidad en su labor teniendo en cuenta que pertenecen al cuerpo de custodia y vigilancia.
La escasez de personal hace que los funcionarios deban asumir funciones de diferentes área y sumado a eso si pertenecen al CCV deben asumir funciones propias del cargo.,                               </t>
  </si>
  <si>
    <r>
      <rPr>
        <b/>
        <sz val="11"/>
        <color indexed="8"/>
        <rFont val="Arial"/>
        <family val="2"/>
      </rPr>
      <t xml:space="preserve">Control 4: </t>
    </r>
    <r>
      <rPr>
        <sz val="11"/>
        <color indexed="8"/>
        <rFont val="Arial"/>
        <family val="2"/>
      </rPr>
      <t xml:space="preserve">La Subdirección de Talento Humano a través del Grupo de Seguridad y Salud en el Trabajo  realizan acompañamiento permanente a nivel nacional con la asesoria de la ARL
</t>
    </r>
    <r>
      <rPr>
        <b/>
        <sz val="11"/>
        <color indexed="8"/>
        <rFont val="Arial"/>
        <family val="2"/>
      </rPr>
      <t xml:space="preserve">Evidencias: </t>
    </r>
    <r>
      <rPr>
        <sz val="11"/>
        <color indexed="8"/>
        <rFont val="Arial"/>
        <family val="2"/>
      </rPr>
      <t>Correos electrónicos - Registros de calidad</t>
    </r>
  </si>
  <si>
    <t xml:space="preserve">Desde la subdirección de Talento Humano se emitirá una directriz para la DIREG y ERON  en donde se solicite  asignar responsabilidades al área de Seguridad y Salud en el Trabajo </t>
  </si>
  <si>
    <t>anual</t>
  </si>
  <si>
    <t xml:space="preserve">Se proyectara oficio desdel GUSSTa DIREG Y ERON, para realizar seguimiento a las reponsabilidades del Área de SST. </t>
  </si>
  <si>
    <t>Brindar apoyo con personal del INPEC y asesores de la ARL para dar continuidad  en la ejecución del sistema.</t>
  </si>
  <si>
    <t>Se da incumplimiento a la normatividad vigente en la organización y depuración de la preservación y custodia de las historias laborales.
Involucra factores relacionados con el déficit de equipo tecnológico, recurso humano y falta de compromiso del funcionario a cargo en las DIREG y ERON para remitir la documentación y dar cumplimiento a la normatividad vigente en la materia</t>
  </si>
  <si>
    <r>
      <rPr>
        <b/>
        <sz val="11"/>
        <color indexed="8"/>
        <rFont val="Arial"/>
        <family val="2"/>
      </rPr>
      <t>Control 1:</t>
    </r>
    <r>
      <rPr>
        <sz val="11"/>
        <color indexed="8"/>
        <rFont val="Arial"/>
        <family val="2"/>
      </rPr>
      <t xml:space="preserve"> La Subdirección de Talento Humano,  garantizará la proporcionalidad entre el personal asignado al  Grupo Administración de Historias Laborales y el número de historias laborales a gestionar, conforme al plan de trabajo anual y demás compromisos adquiridos.
</t>
    </r>
    <r>
      <rPr>
        <b/>
        <sz val="11"/>
        <color indexed="8"/>
        <rFont val="Arial"/>
        <family val="2"/>
      </rPr>
      <t>Evidencias:</t>
    </r>
    <r>
      <rPr>
        <sz val="11"/>
        <color indexed="8"/>
        <rFont val="Arial"/>
        <family val="2"/>
      </rPr>
      <t xml:space="preserve"> Plan  de trabajo, Plan de transferencias al archivo central  y asignación de personal.</t>
    </r>
  </si>
  <si>
    <r>
      <rPr>
        <b/>
        <sz val="11"/>
        <color indexed="8"/>
        <rFont val="Arial"/>
        <family val="2"/>
      </rPr>
      <t>Control 3:</t>
    </r>
    <r>
      <rPr>
        <sz val="11"/>
        <color indexed="8"/>
        <rFont val="Arial"/>
        <family val="2"/>
      </rPr>
      <t xml:space="preserve">La Subdirección de Talento Humano - Grupo Administración de Historias Laborales aplicará lo establecido en la Guía para la organización de las historias laborales PA-TH-013
</t>
    </r>
    <r>
      <rPr>
        <b/>
        <sz val="11"/>
        <color indexed="8"/>
        <rFont val="Arial"/>
        <family val="2"/>
      </rPr>
      <t>Evidencias:</t>
    </r>
    <r>
      <rPr>
        <sz val="11"/>
        <color indexed="8"/>
        <rFont val="Arial"/>
        <family val="2"/>
      </rPr>
      <t xml:space="preserve"> Puntos de control del procedimiento</t>
    </r>
  </si>
  <si>
    <r>
      <rPr>
        <b/>
        <sz val="11"/>
        <color indexed="8"/>
        <rFont val="Arial"/>
        <family val="2"/>
      </rPr>
      <t>Control 5:</t>
    </r>
    <r>
      <rPr>
        <sz val="11"/>
        <color indexed="8"/>
        <rFont val="Arial"/>
        <family val="2"/>
      </rPr>
      <t xml:space="preserve">  La Subdirección de Talento Humano - Grupo Administración de Historias Laborales solicitará  a las áreas de talento humano de las DIREG, ERON y Escuela Penitenciaria, solicitrará se continue el  envío de las historias laborales inactivas de los funcionarios de carrera, provisionalidad y cuerpo de custodia, de acuerdo con un plan de trabajo, con el fin de suprimir las historias laborales ambulantes.
</t>
    </r>
    <r>
      <rPr>
        <b/>
        <sz val="11"/>
        <color indexed="8"/>
        <rFont val="Arial"/>
        <family val="2"/>
      </rPr>
      <t>Evidencias:C</t>
    </r>
    <r>
      <rPr>
        <sz val="11"/>
        <color indexed="8"/>
        <rFont val="Arial"/>
        <family val="2"/>
      </rPr>
      <t>orreo electrónico.</t>
    </r>
  </si>
  <si>
    <r>
      <t xml:space="preserve">Control 4: </t>
    </r>
    <r>
      <rPr>
        <sz val="11"/>
        <color indexed="8"/>
        <rFont val="Arial"/>
        <family val="2"/>
      </rPr>
      <t>Con el fin de consolidar la información existente en  DIREG, ERON y Escuela Penitenciaria, se reiterará la actualización del formato único de inventario documental FUID en medio magnético ,  de las carpetas de funcionarios . La cual deberá ser actualizada mensualmente conforme al número total carpetas reportadas.
Los responsables del área de Talento Humano de las DIREG, ERON y Escuela Penitenciaria reportarán las novedades presentadas en las historias laborales en su custodia trimestralmente a través del FUID archivo Excel por correo electrónico de la Subdirección de Talento Humano - Grupo Administración de Historias Laboral. Los archivos magnéticos del FUID remitidos por las dependencias reposarán en una carpeta digital para consulta y verificación.</t>
    </r>
    <r>
      <rPr>
        <b/>
        <sz val="11"/>
        <color indexed="8"/>
        <rFont val="Arial"/>
        <family val="2"/>
      </rPr>
      <t xml:space="preserve">
Evidencias:</t>
    </r>
    <r>
      <rPr>
        <sz val="11"/>
        <color indexed="8"/>
        <rFont val="Arial"/>
        <family val="2"/>
      </rPr>
      <t>Correos electrónicos, formato FUID</t>
    </r>
  </si>
  <si>
    <r>
      <rPr>
        <b/>
        <sz val="11"/>
        <color indexed="8"/>
        <rFont val="Arial"/>
        <family val="2"/>
      </rPr>
      <t xml:space="preserve">Control 6: </t>
    </r>
    <r>
      <rPr>
        <sz val="11"/>
        <color indexed="8"/>
        <rFont val="Arial"/>
        <family val="2"/>
      </rPr>
      <t xml:space="preserve">La Subdirección de Talento Humano - Grupo Administración de Historias Laborales realiza comparativos entre los formatos FUID entregados por las DIREG, EPN y ERON con las bases de datos que se manejan para actualizar el inventario real de historias laborales.
</t>
    </r>
    <r>
      <rPr>
        <b/>
        <sz val="11"/>
        <color indexed="8"/>
        <rFont val="Arial"/>
        <family val="2"/>
      </rPr>
      <t>Evidencias:</t>
    </r>
    <r>
      <rPr>
        <sz val="11"/>
        <color indexed="8"/>
        <rFont val="Arial"/>
        <family val="2"/>
      </rPr>
      <t xml:space="preserve"> Formatos FUID, Bases de datos</t>
    </r>
  </si>
  <si>
    <t>Segundo semestre</t>
  </si>
  <si>
    <t>C6</t>
  </si>
  <si>
    <t>*Deducción de la nómina del funcionario de los valores cancelados de más.
*Procesos de cobro coactivo al momento de la desvinculación del funcionario
*Procesos disciplinarios y fiscales
*Demandas
*Detrimento patrimonial</t>
  </si>
  <si>
    <t>R44</t>
  </si>
  <si>
    <t>R45</t>
  </si>
  <si>
    <t>R46</t>
  </si>
  <si>
    <t>R47</t>
  </si>
  <si>
    <t>R48</t>
  </si>
  <si>
    <t>R49</t>
  </si>
  <si>
    <t>R50</t>
  </si>
  <si>
    <t>R51</t>
  </si>
  <si>
    <t>R52</t>
  </si>
  <si>
    <t>R53</t>
  </si>
  <si>
    <t>R54</t>
  </si>
  <si>
    <t>R55</t>
  </si>
  <si>
    <t>R56</t>
  </si>
  <si>
    <t>R57</t>
  </si>
  <si>
    <t>R58</t>
  </si>
  <si>
    <t>R59</t>
  </si>
  <si>
    <t>R60</t>
  </si>
  <si>
    <t>R61</t>
  </si>
  <si>
    <t>R62</t>
  </si>
  <si>
    <t>R63</t>
  </si>
  <si>
    <t>R64</t>
  </si>
  <si>
    <t>R65</t>
  </si>
  <si>
    <t>R66</t>
  </si>
  <si>
    <t>R67</t>
  </si>
  <si>
    <t>R68</t>
  </si>
  <si>
    <t>R69</t>
  </si>
  <si>
    <t>R70</t>
  </si>
  <si>
    <t>R71</t>
  </si>
  <si>
    <t>R72</t>
  </si>
  <si>
    <t>R73</t>
  </si>
  <si>
    <t>R74</t>
  </si>
  <si>
    <t>R75</t>
  </si>
  <si>
    <t>1/6/2021
30-10-2021</t>
  </si>
  <si>
    <t xml:space="preserve">Retroalimentación trimestral de los reportes de conducta suicida remitidos por la Direcciones Regionales.       </t>
  </si>
  <si>
    <t xml:space="preserve">Abril a 30 de noviembre de 2021.  </t>
  </si>
  <si>
    <t>Marzo a  Agosto 31 del 2021</t>
  </si>
  <si>
    <t xml:space="preserve">
Un informe con los resultados de la evaluación del programa piloto y programa revisado.</t>
  </si>
  <si>
    <r>
      <rPr>
        <b/>
        <sz val="11"/>
        <color indexed="8"/>
        <rFont val="Arial"/>
        <family val="2"/>
      </rPr>
      <t>Control 1:</t>
    </r>
    <r>
      <rPr>
        <sz val="11"/>
        <color indexed="8"/>
        <rFont val="Arial"/>
        <family val="2"/>
      </rPr>
      <t xml:space="preserve"> La subdirección de Atención Psicosocial - Grupo Atención Psicosocial  realiza retroalimentación de la matriz en DRIVE que es diligenciada por las Direcciones Regionales y ERON, con referencia al consumo de sustancias psicoactivas.  
</t>
    </r>
    <r>
      <rPr>
        <b/>
        <sz val="11"/>
        <color indexed="8"/>
        <rFont val="Arial"/>
        <family val="2"/>
      </rPr>
      <t>Evidencias:</t>
    </r>
    <r>
      <rPr>
        <sz val="11"/>
        <color indexed="8"/>
        <rFont val="Arial"/>
        <family val="2"/>
      </rPr>
      <t xml:space="preserve"> Matriz Drive</t>
    </r>
  </si>
  <si>
    <t>Construir un programa sustentado en practicas basadas en evidencia para la  prevención, mitigación y superación del consumo de sustancias psicoactivas.</t>
  </si>
  <si>
    <t>programa sustentado en prácticas basadas en evidencia para la  prevención, mitigación y superación del consumo de sustancias psicoactivas.</t>
  </si>
  <si>
    <t>Un programa diseñado</t>
  </si>
  <si>
    <t xml:space="preserve">Un (01) informe final con los resultados de la evaluación del programa piloto en cada uno de los ERON seleccionados.
Un (01) documento versión final y ajustada del Programa 
</t>
  </si>
  <si>
    <t xml:space="preserve">Subdirección de Atención Psicosocial
DIRECCIONES REGIONALES Y ERON </t>
  </si>
  <si>
    <t>Diseñar e implementar un control sobre la calidad y suficiencia de la información del ppl en la ficha de ingreso.</t>
  </si>
  <si>
    <t>Inoportunidad en los seguimientos de los planes de tratamiento de la PPL, de acuerdo con la periodicidad establecida.</t>
  </si>
  <si>
    <t>Bajo porcentaje de población privada de la libertad condenada con seguimiento en fase de  tratamiento Penitenciario.</t>
  </si>
  <si>
    <t xml:space="preserve">Inefectividad del  plan de tratamiento penitenciario de la PPL, toda vez que no se evidencia avance en el cumplimiento de los objetivos terapéuticos. </t>
  </si>
  <si>
    <t>PPL sin seguimiento al plan de tratamiento penitenciario y sin ajustes al mismo de acuerdo con sus necesidades, en los tiempos establecidos por la ley.</t>
  </si>
  <si>
    <t>ACEPTAR EL RIESGO</t>
  </si>
  <si>
    <t>HUMANOS, FISICOS Y TECNOLOGICOS</t>
  </si>
  <si>
    <t>Actas de los establecimientos
Listados de PPL clasificados
Matriz DRIVE
Oficios de seguimiento</t>
  </si>
  <si>
    <t>Registros en la matriz</t>
  </si>
  <si>
    <t>Brigadas de seguimiento al plan de tratamiento de la PPL de acuerdo con la periodicidad establecida en la normatividad vigente.</t>
  </si>
  <si>
    <t xml:space="preserve">PPL que no desarrolla habilidades y competencias acordes con su plan de tratamiento penitenciario y los niveles del sistema P.A.S.O. (Inicial, Medio, Final) </t>
  </si>
  <si>
    <t>Incumplimiento en la asignación de los programas de trabajo, estudio  y enseñanza de acuerdo con la fase de tratamiento penitenciario y el sistema P.A.S.O</t>
  </si>
  <si>
    <t>PPL cuya  asignación de actividad ocupacional de TEE, no corresponde con la fase de tratamiento y los objetivos de tratamiento penitenciario.</t>
  </si>
  <si>
    <r>
      <rPr>
        <b/>
        <sz val="11"/>
        <rFont val="Arial"/>
        <family val="2"/>
      </rPr>
      <t>Control 1</t>
    </r>
    <r>
      <rPr>
        <sz val="11"/>
        <rFont val="Arial"/>
        <family val="2"/>
      </rPr>
      <t xml:space="preserve">:  Dentro del procedimiento PM-TP-P03 V2 en el que establece la evaluación, selección, asignación, seguimiento y certificación de actividades de trabajo Estudio y Enseñanza, en el punto numero 8 denominado "Entrevistar y evaluar a la Persona Privada de la Libertad", se debe aplicar el formato  PMTPP03F03V02 "Evaluación y entrevista de las Personas Privadas de la Libertad". 
</t>
    </r>
    <r>
      <rPr>
        <b/>
        <sz val="11"/>
        <rFont val="Arial"/>
        <family val="2"/>
      </rPr>
      <t>Evidencias:</t>
    </r>
    <r>
      <rPr>
        <sz val="11"/>
        <rFont val="Arial"/>
        <family val="2"/>
      </rPr>
      <t xml:space="preserve"> Formato   PMTPP03F03V02 "Evaluación y entrevista de las Personas Privadas de la Libertad". Informe de seguimiento mensual operatividad de la JETEE  Correos electrónicos y oficios.</t>
    </r>
  </si>
  <si>
    <t>BIMENSUAL</t>
  </si>
  <si>
    <t>Grupo de Tratamiento Penitenciario</t>
  </si>
  <si>
    <t>El Grupo de Tratamiento Penitenciario realiza seguimiento a los planes de mejora de los establecimientos verificados mensualmente.</t>
  </si>
  <si>
    <t>MENSUAL</t>
  </si>
  <si>
    <t>Grupo de Tratamiento Penitenciario de la Dirección de Atención y Tratamiento
DIREG</t>
  </si>
  <si>
    <t>Aceptar el Riesgo</t>
  </si>
  <si>
    <t>Reducir el Riesgo</t>
  </si>
  <si>
    <t>PPL con plan de tratamiento penitenciario sin vinculación a los programas psicosociales con fines de tratamiento.</t>
  </si>
  <si>
    <t>La PPL no puede avanzar en su tratamiento penitenciario</t>
  </si>
  <si>
    <t>Falta de compromiso  por parte de los jefes de gobierno para llevar a cabo las actividades del  programa de deporte cultura</t>
  </si>
  <si>
    <t>Incumplimiento de las acciones programadas.</t>
  </si>
  <si>
    <t>Baja efectividad del tratamiento.</t>
  </si>
  <si>
    <r>
      <t xml:space="preserve">Control 2:   </t>
    </r>
    <r>
      <rPr>
        <sz val="11"/>
        <rFont val="Arial"/>
        <family val="2"/>
      </rPr>
      <t xml:space="preserve">La Subdirección de Educación - Grupo deporte, recreación y cultura,  tiene el Procedimiento diseño, implementación y seguimiento de los programas de cultura, deporte y recreación. PM-TP-P06 V1. Formato informe trimestral - Formato inventario espacios físicos. 
</t>
    </r>
    <r>
      <rPr>
        <b/>
        <sz val="11"/>
        <rFont val="Arial"/>
        <family val="2"/>
      </rPr>
      <t xml:space="preserve">
Evidencias: </t>
    </r>
    <r>
      <rPr>
        <sz val="11"/>
        <rFont val="Arial"/>
        <family val="2"/>
      </rPr>
      <t xml:space="preserve"> Procedimiento PM-TP-P06 V1 </t>
    </r>
  </si>
  <si>
    <t xml:space="preserve">Elaborar informe cuantitativo y cualitativo  con el reporte de cobertura trimestral consolidado por dada regional de las  actividades planeadas por los ERON en el programa deporte, recreación y cultura. </t>
  </si>
  <si>
    <t xml:space="preserve">4  Informes en el año   </t>
  </si>
  <si>
    <t xml:space="preserve"> Video conferencias de retroalimentación y énfasis en la importancia de dar cumplimiento a los lineamientos y  puntos de control del procedimiento PM-TP-P06 V1</t>
  </si>
  <si>
    <t xml:space="preserve">4 video conferencias para cada EREON en el año </t>
  </si>
  <si>
    <t>Subdirección de Educación - GRECA-DIREG</t>
  </si>
  <si>
    <t>Incumplimiento a la  ejecución de  las actividades planeadas para el Programa de Alfabetización</t>
  </si>
  <si>
    <t>La no identificación de PPL que cumplan con el Perfil de Analfabeta</t>
  </si>
  <si>
    <t>falta de oportunidad de la información.</t>
  </si>
  <si>
    <t>Incumplimiento metas del programa</t>
  </si>
  <si>
    <t xml:space="preserve">Incumplimiento a la  ejecución de  las actividades planeadas en el programa Prima vigilante instructor </t>
  </si>
  <si>
    <t>Incumplimiento en la  ejecución de  las capacitaciones planeadas en el programa de educación para el trabajo y el desarrollo humano.</t>
  </si>
  <si>
    <t>Falta de compromiso  por parte de los jefes de gobierno para llevar a cabo las actividades del  programa vigilante instructor.</t>
  </si>
  <si>
    <t>Incumplimiento planes ocupacionales</t>
  </si>
  <si>
    <t>SEMESTRAL</t>
  </si>
  <si>
    <t>SUBDIRECCIÓN DE EDUCACIÓN - GRECA</t>
  </si>
  <si>
    <t>1 videoconferencia por semestre</t>
  </si>
  <si>
    <t>Director Regional</t>
  </si>
  <si>
    <t>2 videoconferencia por semestre</t>
  </si>
  <si>
    <t>Elaborar informe cuantitativo y cualitativo  con el reporte de cobertura trimestral consolidado por cada regional de las  actividades planeadas por los ERON en el programa de Alfabetización</t>
  </si>
  <si>
    <t xml:space="preserve">4  Informes Anuales   </t>
  </si>
  <si>
    <t>Recomendaciones a la DIREG</t>
  </si>
  <si>
    <t>Subdirección de Educación - GRECA</t>
  </si>
  <si>
    <t xml:space="preserve">4 Informes en el año   </t>
  </si>
  <si>
    <t xml:space="preserve"> Video conferencias de retroalimentación y énfasis en la importancia de dar cumplimiento a los lineamientos y  puntos de control del procedimiento PA-DO-G01-F01 VO1</t>
  </si>
  <si>
    <t>Falta de personal idóneo y suficiente para la gestión de las actividades productivas. Alta rotación.</t>
  </si>
  <si>
    <t>Falta de formación o capacitación sobre la administración de actividades productivas</t>
  </si>
  <si>
    <t>Los responsables de las actividades productivas designados por la dirección de centro de reclusión no cuentan apropiadamente con las competencias laborales necesarias para desempeñar  tales responsabilidades, ocasionando con ello una administración deficiente.</t>
  </si>
  <si>
    <r>
      <rPr>
        <b/>
        <sz val="11"/>
        <rFont val="Arial"/>
        <family val="2"/>
      </rPr>
      <t xml:space="preserve">Control 3: </t>
    </r>
    <r>
      <rPr>
        <sz val="11"/>
        <rFont val="Arial"/>
        <family val="2"/>
      </rPr>
      <t xml:space="preserve">La Subdirección de Desarrollo de Habilidades Productivas - Grupo de Actividades  Productivas cuenta con la Guía para la Administración de Actividades Productivas - PM-TP-G01 en el que se describen cada una de las responsabilidades, actividades y documentación necesaria en la  gestión de las actividades productivas.
</t>
    </r>
    <r>
      <rPr>
        <b/>
        <sz val="11"/>
        <rFont val="Arial"/>
        <family val="2"/>
      </rPr>
      <t xml:space="preserve">Evidencias: </t>
    </r>
    <r>
      <rPr>
        <sz val="11"/>
        <rFont val="Arial"/>
        <family val="2"/>
      </rPr>
      <t>Oficio de retroalimentación trimestral</t>
    </r>
  </si>
  <si>
    <t>Oficio de reiteración de pautas e instrucciones para la adecuada administración de las actividades productivas</t>
  </si>
  <si>
    <t>1. Informe por parte de las Direcciones Regionales y Director ERON, explicando las razones de la situación.
2. Llamados de atención a (los) ERON implicado (s).
3. Solicitud de inicio de investigación a la Dirección Regional correspondiente</t>
  </si>
  <si>
    <t xml:space="preserve">Jefe de gobierno del establecimiento  de reclusión y responsable de gestión comercial del establecimiento  de  reclusión  </t>
  </si>
  <si>
    <t xml:space="preserve">mensual  </t>
  </si>
  <si>
    <t xml:space="preserve">GRUPO DE GESTION COMERCIAL </t>
  </si>
  <si>
    <t xml:space="preserve">Documentos  entregados  por  el grupo de actividades  ocupacionales  </t>
  </si>
  <si>
    <t xml:space="preserve">Si no se hace cumplimiento se  realizara  llamados  de atención .                                          Seguimiento  investigativo de causas  presentadas  repetitivamente  </t>
  </si>
  <si>
    <t xml:space="preserve">SUBDIRECCION  DE  DESARROLLO DE HABILIDADES  PRODUCTIVAS  Y GRUPO DE GESTION COMERCIAL  </t>
  </si>
  <si>
    <t>Pagos inadecuados  de bonificación con recursos nación a la PPL.</t>
  </si>
  <si>
    <t>Deficiente conciliación entre el registro de horas redimidas y las planillas de pago de bonificación reportadas.</t>
  </si>
  <si>
    <r>
      <rPr>
        <b/>
        <sz val="11"/>
        <rFont val="Arial"/>
        <family val="2"/>
      </rPr>
      <t>Control 1:</t>
    </r>
    <r>
      <rPr>
        <sz val="11"/>
        <rFont val="Arial"/>
        <family val="2"/>
      </rPr>
      <t xml:space="preserve"> El grupo de Actividades Ocupacionales de la Subdirección de Desarrollo de Habilidades Productivas, emite lineamientos desde inicio de vigencia, son socializados con las Direcciones Regionales para su difusión a los ERON, además de videoconferencias periódicas, en las cuales se retroalimenta sobre los parámetros a tener en cuenta para la liquidación y pago de las bonificaciones por servicios y enseñanza con recursos nación.  
</t>
    </r>
    <r>
      <rPr>
        <b/>
        <sz val="11"/>
        <rFont val="Arial"/>
        <family val="2"/>
      </rPr>
      <t>Evidencias:</t>
    </r>
    <r>
      <rPr>
        <sz val="11"/>
        <rFont val="Arial"/>
        <family val="2"/>
      </rPr>
      <t xml:space="preserve"> Registro de videoconferencia, oficio, lineamientos, consulta SIIF nación. Se realiza  seguimiento mensual sobre la ejecución presupuestal de los recursos asignados que se da a conocer en las videoconferencias.            </t>
    </r>
  </si>
  <si>
    <t>Subdirección de Desarrollo de Habilidades Productivas</t>
  </si>
  <si>
    <r>
      <rPr>
        <b/>
        <sz val="11"/>
        <rFont val="Arial"/>
        <family val="2"/>
      </rPr>
      <t>Control 2:</t>
    </r>
    <r>
      <rPr>
        <sz val="11"/>
        <rFont val="Arial"/>
        <family val="2"/>
      </rPr>
      <t xml:space="preserve">  El grupo de Actividades Ocupacionales de la Subdirección de Desarrollo de Habilidades Productivas cuenta con el procedimiento de Trámite de asignación y pago de incentivo económico para las personas privadas de la libertad que trabajan -  PM-TP-P05, así como Resolución de asignación de recursos acompañada de las pautas para el pago de la bonificaciones.  
</t>
    </r>
    <r>
      <rPr>
        <b/>
        <sz val="11"/>
        <rFont val="Arial"/>
        <family val="2"/>
      </rPr>
      <t xml:space="preserve">
Evidencias: </t>
    </r>
    <r>
      <rPr>
        <sz val="11"/>
        <rFont val="Arial"/>
        <family val="2"/>
      </rPr>
      <t>Puntos de control del procedimiento PM-TP-P05.</t>
    </r>
  </si>
  <si>
    <t>Implementar revisión aleatoria sobre las liquidaciones.</t>
  </si>
  <si>
    <t xml:space="preserve">Oferta  ocupacional  insuficiente  para la  PPL en los ERON </t>
  </si>
  <si>
    <t>Falta de cupos para los PPL</t>
  </si>
  <si>
    <r>
      <rPr>
        <b/>
        <sz val="11"/>
        <color indexed="8"/>
        <rFont val="Arial"/>
        <family val="2"/>
      </rPr>
      <t xml:space="preserve">Control  1 : </t>
    </r>
    <r>
      <rPr>
        <sz val="11"/>
        <color indexed="8"/>
        <rFont val="Arial"/>
        <family val="2"/>
      </rPr>
      <t xml:space="preserve">La Subdirección de Desarrollo de Habilidades Productivas - Grupo de Actividades Ocupacionales, al inicio de la vigencia imparte lineamientos a las Direcciones Regionales y ERON donde se mencionan las actividades a desarrollar teniendo en cuenta el marco normativo.      
</t>
    </r>
    <r>
      <rPr>
        <b/>
        <sz val="11"/>
        <color indexed="8"/>
        <rFont val="Arial"/>
        <family val="2"/>
      </rPr>
      <t xml:space="preserve">
Evidencias:</t>
    </r>
    <r>
      <rPr>
        <sz val="11"/>
        <color indexed="8"/>
        <rFont val="Arial"/>
        <family val="2"/>
      </rPr>
      <t xml:space="preserve"> Oficio con lineamientos y correo electrónico</t>
    </r>
  </si>
  <si>
    <r>
      <rPr>
        <b/>
        <sz val="11"/>
        <color indexed="8"/>
        <rFont val="Arial"/>
        <family val="2"/>
      </rPr>
      <t>Control 2:</t>
    </r>
    <r>
      <rPr>
        <sz val="11"/>
        <color indexed="8"/>
        <rFont val="Arial"/>
        <family val="2"/>
      </rPr>
      <t xml:space="preserve">  La Subdirección de Desarrollo de Habilidades Productivas - Grupo de Actividades Ocupacionales ejecuta la permanente modificación de los planes ocupacionales, previa solicitud de los ERON y aval de las DIREG por demanda, que es registrado en matriz en excel "Modificación planes ocupacionales ERON", con las observaciones pertinentes.
</t>
    </r>
    <r>
      <rPr>
        <b/>
        <sz val="11"/>
        <color indexed="8"/>
        <rFont val="Arial"/>
        <family val="2"/>
      </rPr>
      <t>Evidencias</t>
    </r>
    <r>
      <rPr>
        <sz val="11"/>
        <color indexed="8"/>
        <rFont val="Arial"/>
        <family val="2"/>
      </rPr>
      <t>: Matriz en excel, oficios y correo electrónico</t>
    </r>
  </si>
  <si>
    <t>Operativo/financiero</t>
  </si>
  <si>
    <t>Las regionales deben de realizar diagnostico trimestral del plan ocupacional de los ERON d</t>
  </si>
  <si>
    <t>La elaboración del plan de trabajo  y planeación de cada uno de los ERON para la adecuada implementación de los programas psicosociales con fines de tratamiento penitenciario</t>
  </si>
  <si>
    <t>ANUAL</t>
  </si>
  <si>
    <t>CORREOS, OFICIOS, MATRIZ DRIVE, SISIPEC</t>
  </si>
  <si>
    <t>INFORME PLAN DE TRABAJO</t>
  </si>
  <si>
    <t>Corroborar informes trimestrales presentados por las regionales sobre la implementación de los programas psicosociales con fines de tratamiento penitenciario</t>
  </si>
  <si>
    <t>TRIMESTRAL</t>
  </si>
  <si>
    <t xml:space="preserve">CORREOS, OFICIOS, MATRIZ DRIVE, </t>
  </si>
  <si>
    <t>INFORMES</t>
  </si>
  <si>
    <t xml:space="preserve">CORREOS, OFICIOS, ACTAS </t>
  </si>
  <si>
    <t xml:space="preserve">ACTAS </t>
  </si>
  <si>
    <r>
      <rPr>
        <b/>
        <sz val="11"/>
        <color indexed="8"/>
        <rFont val="Arial"/>
        <family val="2"/>
      </rPr>
      <t xml:space="preserve">Control 1: </t>
    </r>
    <r>
      <rPr>
        <sz val="11"/>
        <color indexed="8"/>
        <rFont val="Arial"/>
        <family val="2"/>
      </rPr>
      <t xml:space="preserve">Dentro del procedimiento  PT 50-018-08 V01 "Operatividad del Consejo de Evaluación y Tratamiento",  en el punto 7 se establece realizar el seguimiento al plan de tratamiento penitenciario de la PPL, el cual se realizará diligenciando el formato OP 50-027-08 Versión 03, "Seguimiento a Tratamiento Penitenciario"
</t>
    </r>
    <r>
      <rPr>
        <b/>
        <sz val="11"/>
        <color indexed="8"/>
        <rFont val="Arial"/>
        <family val="2"/>
      </rPr>
      <t xml:space="preserve">Evidencias: </t>
    </r>
    <r>
      <rPr>
        <sz val="11"/>
        <color indexed="8"/>
        <rFont val="Arial"/>
        <family val="2"/>
      </rPr>
      <t xml:space="preserve">Formato  OP 50-027-08 Versión 03 diligenciado. informes de seguimiento mensual  a la operatividad del CET, correos electrónicos y oficios. </t>
    </r>
  </si>
  <si>
    <t xml:space="preserve">Adicionar a la matriz existente en el DRIVE una casilla donde se reporte y consolide el número de seguimientos realizados a la PPL en las fases de tratamiento.   
Las Regionales consolidan la información y cargan los reportes correspondientes en el DRIVE.
El responsable del CET Nacional revisa la información del DRIVE y los ERON que reporten baja cobertura se les realizará seguimiento por escrito para plan de mejora.                                 </t>
  </si>
  <si>
    <t>PPL que no alcanza los fines de resocialización a través del tratamiento penitenciario.</t>
  </si>
  <si>
    <t xml:space="preserve">Cada Regional debe realizar seguimiento bimensual al 50% de sus establecimientos, verificando que la PPL se encuentre asignada a una actividad de TEE acorde con la fase de tratamiento y realiza retroalimentación a los ERON. Cada Regional envía informe del proceso al Grupo de Tratamiento Penitenciario de la Subdirección de Atención Psicosocial. </t>
  </si>
  <si>
    <t>Informes de seguimiento y retroalimentación</t>
  </si>
  <si>
    <t>Presentación del informe de la Regional</t>
  </si>
  <si>
    <t xml:space="preserve">Brigadas de reubicación de la PPL en actividades de TEE acordes a su fase de tratamiento. </t>
  </si>
  <si>
    <r>
      <t xml:space="preserve">Control 2: </t>
    </r>
    <r>
      <rPr>
        <sz val="11"/>
        <rFont val="Arial"/>
        <family val="2"/>
      </rPr>
      <t>El Grupo de Tratamiento Penitenciario realiza verificación mensual a un establecimiento de reclusión  por cada Regional , sobre  la asignación de actividades ocupacionales de TEE a la PPL de acuerdo  con las fases de tratamiento penitenciario.</t>
    </r>
    <r>
      <rPr>
        <b/>
        <sz val="11"/>
        <rFont val="Arial"/>
        <family val="2"/>
      </rPr>
      <t xml:space="preserve">
Evidencias:  </t>
    </r>
    <r>
      <rPr>
        <sz val="11"/>
        <rFont val="Arial"/>
        <family val="2"/>
      </rPr>
      <t>Informe de verificación, retroalimentación y solicitud de plan de mejora.</t>
    </r>
  </si>
  <si>
    <t>Presentación del informe del Grupo de Tratamiento Penitenciario</t>
  </si>
  <si>
    <t>Inadecuada cobertura en los programas psicosociales con fines de tratamiento  por  el déficit de profesionales y la falta de articulación con el CET</t>
  </si>
  <si>
    <t>Bajo porcentaje de participación de la población condenada en los programas psicosociales  con fines de tratamiento penitenciario</t>
  </si>
  <si>
    <r>
      <rPr>
        <b/>
        <sz val="11"/>
        <rFont val="Arial"/>
        <family val="2"/>
      </rPr>
      <t xml:space="preserve">
Control 1:  </t>
    </r>
    <r>
      <rPr>
        <sz val="11"/>
        <rFont val="Arial"/>
        <family val="2"/>
      </rPr>
      <t xml:space="preserve"> Los ERON deben diligenciar mensualmente la Matriz de Seguimiento a la implementación de los Programas Psicosociales con Fines de Tratamiento Penitenciario, con las coberturas de cada uno de los programas y presentar trimestralmente informe con avances y dificultades en la implementación de los Programas Psicosociales de tratamiento. 
</t>
    </r>
    <r>
      <rPr>
        <b/>
        <sz val="11"/>
        <rFont val="Arial"/>
        <family val="2"/>
      </rPr>
      <t xml:space="preserve">Evidencias: </t>
    </r>
    <r>
      <rPr>
        <sz val="11"/>
        <rFont val="Arial"/>
        <family val="2"/>
      </rPr>
      <t xml:space="preserve"> Matriz en Drive, Informe trimestral Cualitativo y Cuantitativo de la implementación de los Programas Psicosociales con fines de Tratamiento Penitenciario.</t>
    </r>
  </si>
  <si>
    <r>
      <rPr>
        <sz val="11"/>
        <color indexed="8"/>
        <rFont val="Arial"/>
        <family val="2"/>
      </rPr>
      <t xml:space="preserve">Adicionar un formato en Excel  en el DRIVE en  donde  el establecimiento  reporte  a la regional el listado de la PPL asignada a los programas psicosociales con fines de tratamiento penitenciario.
La Regional  consolida la información de los establecimientos con número y porcentaje de PPL cuyo plan de tratamiento es la vinculación a los programas psicosociales de tto. Adicional la Regional realiza el seguimiento permanente con los listados cargados por los ERON en el DRIVE.
La responsable de Programas a nivel nacional realiza el seguimiento y solicita los correspondientes planes de mejora.
Las Regionales consolidan la información y cargan los reportes correspondientes en el DRIVE.
  </t>
    </r>
    <r>
      <rPr>
        <sz val="11"/>
        <color indexed="8"/>
        <rFont val="Arial"/>
        <family val="2"/>
      </rPr>
      <t xml:space="preserve">                              </t>
    </r>
  </si>
  <si>
    <t>Presentación del Informe de seguimiento y retroalimentación</t>
  </si>
  <si>
    <t xml:space="preserve">Fortalecer la Red de Corresponsabilidad Social para incrementar la cobertura en la implementación de los Programas Psicosociales </t>
  </si>
  <si>
    <r>
      <rPr>
        <b/>
        <sz val="11"/>
        <rFont val="Arial"/>
        <family val="2"/>
      </rPr>
      <t xml:space="preserve">Control 2: </t>
    </r>
    <r>
      <rPr>
        <sz val="11"/>
        <rFont val="Arial"/>
        <family val="2"/>
      </rPr>
      <t xml:space="preserve">Al inicio del año se solicita plan de trabajo a cada uno de los ERON, la regional revisa, consolida y envía al Grupo de Tratamiento Penitenciario para su seguimiento.
</t>
    </r>
    <r>
      <rPr>
        <b/>
        <sz val="11"/>
        <rFont val="Arial"/>
        <family val="2"/>
      </rPr>
      <t>Evidencia</t>
    </r>
    <r>
      <rPr>
        <sz val="11"/>
        <rFont val="Arial"/>
        <family val="2"/>
      </rPr>
      <t xml:space="preserve">: Formato plan de trabajo subido en matriz drive y planeación desarrollada en el sistema SISIPEC  WEB, módulo tratamiento penitenciario.
</t>
    </r>
  </si>
  <si>
    <r>
      <rPr>
        <b/>
        <sz val="11"/>
        <rFont val="Arial"/>
        <family val="2"/>
      </rPr>
      <t>Control 3 :</t>
    </r>
    <r>
      <rPr>
        <sz val="11"/>
        <rFont val="Arial"/>
        <family val="2"/>
      </rPr>
      <t xml:space="preserve"> Cada establecimiento de Reclusión del Orden Nacional remite de manera trimestral informe a la Dirección Regional tanto cuantitativo y cualitativo de los programas psicosociales con fines de tratamiento penitenciario, este es consolidado por las Direcciones Regionales y presentado al Grupo Tratamiento Penitenciario, en virtud a la guía de los programas psicosociales con fines de tratamiento penitenciario  PM-TP-G04 . Se efectúa desde el nivel central retroalimentación a los mismos.
</t>
    </r>
    <r>
      <rPr>
        <b/>
        <sz val="11"/>
        <rFont val="Arial"/>
        <family val="2"/>
      </rPr>
      <t xml:space="preserve">Evidencias: </t>
    </r>
    <r>
      <rPr>
        <sz val="11"/>
        <rFont val="Arial"/>
        <family val="2"/>
      </rPr>
      <t>Guía, Formato Informe Cualitativo y cuantitativo de los programas psicosociales con fines de tratamiento penitenciario,  Correos electrónicos y oficios, matriz Drive</t>
    </r>
  </si>
  <si>
    <r>
      <rPr>
        <b/>
        <sz val="11"/>
        <rFont val="Arial"/>
        <family val="2"/>
      </rPr>
      <t>Control 4:</t>
    </r>
    <r>
      <rPr>
        <sz val="11"/>
        <rFont val="Arial"/>
        <family val="2"/>
      </rPr>
      <t xml:space="preserve">  El grupo de Tratamiento Penitenciario de la Dirección de Atención y Tratamiento Capacitará semestralmente en los programas psicosociales con fines de tratamiento penitenciario.
</t>
    </r>
    <r>
      <rPr>
        <b/>
        <sz val="11"/>
        <rFont val="Arial"/>
        <family val="2"/>
      </rPr>
      <t xml:space="preserve">
Evidencias: </t>
    </r>
    <r>
      <rPr>
        <sz val="11"/>
        <rFont val="Arial"/>
        <family val="2"/>
      </rPr>
      <t>Correos, oficios, acta.</t>
    </r>
  </si>
  <si>
    <t>Corroborar a través de las capacitaciones, el adecuado manejo de guía y los documentos de los programas psicosociales con fines de tratamiento penitenciario de los funcionarios.</t>
  </si>
  <si>
    <t xml:space="preserve">Incumplimiento a la  ejecución de  las actividades planeadas en el programa de cultura, deporte y recreación </t>
  </si>
  <si>
    <r>
      <rPr>
        <b/>
        <sz val="11"/>
        <rFont val="Arial"/>
        <family val="2"/>
      </rPr>
      <t xml:space="preserve">Control 1: </t>
    </r>
    <r>
      <rPr>
        <sz val="11"/>
        <rFont val="Arial"/>
        <family val="2"/>
      </rPr>
      <t>La Subdirección de Educación - Grupo deporte, recreación y cultura,   entrega  los lineamientos anuales en relación a las actividades planeadas para el programa de Cultura, Deporte y Recreación.</t>
    </r>
    <r>
      <rPr>
        <b/>
        <sz val="11"/>
        <rFont val="Arial"/>
        <family val="2"/>
      </rPr>
      <t xml:space="preserve">
Evidencias: </t>
    </r>
    <r>
      <rPr>
        <sz val="11"/>
        <rFont val="Arial"/>
        <family val="2"/>
      </rPr>
      <t xml:space="preserve">Documento con lineamientos 
</t>
    </r>
  </si>
  <si>
    <t xml:space="preserve">1.  Bridar  Instrucciones  a los Directores Regionales  y ERON.
2. Solicitar se reúna el  Director  del  ERON,  comandante de vigilancia y responsable de atención y tratamiento,  para identificar la falencia y   replantear las actividades planeadas en el programa de deporte, recreación y cultura.
</t>
  </si>
  <si>
    <t>Insuficientes recursos económicos y espacios físicos ,    para permitir la ejecución  de las actividades planeadas  del  programa deporte, recreación y cultura.</t>
  </si>
  <si>
    <t>Baja cantidad de PPL estudiantes inscritos en el programa de educación superior</t>
  </si>
  <si>
    <t>La cantidad de aulas de informática son insuficientes para dar cubrimiento a mas PPL en cada uno de los ERON</t>
  </si>
  <si>
    <t>Incumploimiento de la meta de estudiantes</t>
  </si>
  <si>
    <r>
      <rPr>
        <b/>
        <sz val="11"/>
        <rFont val="Arial"/>
        <family val="2"/>
      </rPr>
      <t>Control 1.</t>
    </r>
    <r>
      <rPr>
        <sz val="11"/>
        <rFont val="Arial"/>
        <family val="2"/>
      </rPr>
      <t xml:space="preserve"> Las Direcciones Regionales, realizan los controles y seguimiento en la consolidación de cubrimiento semestral de los PPL estudiantes en los programas de educación superior de cada uno de los ERON.
</t>
    </r>
    <r>
      <rPr>
        <b/>
        <sz val="11"/>
        <rFont val="Arial"/>
        <family val="2"/>
      </rPr>
      <t>Evidencias</t>
    </r>
    <r>
      <rPr>
        <sz val="11"/>
        <rFont val="Arial"/>
        <family val="2"/>
      </rPr>
      <t>: Matriz de seguimiento</t>
    </r>
  </si>
  <si>
    <t xml:space="preserve">Video conferencias de Capacitación y retroalimentación del proceso. </t>
  </si>
  <si>
    <t>Garantizar la capacitación y acceso a la información del responsable del programa de educación superior del ERON</t>
  </si>
  <si>
    <r>
      <t xml:space="preserve">Control 2: La Subdirección de Educación - Grupo Educación Penitenciaria y Carcelaria, entrega  los lineamientos anuales de los programas de Educación Superior.
</t>
    </r>
    <r>
      <rPr>
        <b/>
        <sz val="11"/>
        <rFont val="Arial"/>
        <family val="2"/>
      </rPr>
      <t xml:space="preserve">
Evidencias: </t>
    </r>
    <r>
      <rPr>
        <sz val="11"/>
        <rFont val="Arial"/>
        <family val="2"/>
      </rPr>
      <t xml:space="preserve">Documento con lineamientos </t>
    </r>
  </si>
  <si>
    <t xml:space="preserve">Incumplimiento en la cantidad de beneficiarios del Apoyo Económico para PPL estudiantes ofrecido por el INPEC </t>
  </si>
  <si>
    <t>Falta de promoción del beneficio de Apoyo Económico para las PPL estudiantes en los ERON</t>
  </si>
  <si>
    <t>Incumplimiento apoyos económicos</t>
  </si>
  <si>
    <r>
      <rPr>
        <b/>
        <sz val="11"/>
        <color indexed="8"/>
        <rFont val="Arial"/>
        <family val="2"/>
      </rPr>
      <t>Control 1.</t>
    </r>
    <r>
      <rPr>
        <sz val="11"/>
        <color indexed="8"/>
        <rFont val="Arial"/>
        <family val="2"/>
      </rPr>
      <t xml:space="preserve"> Las Direcciones Regionales, realizan la consolidación de los postulados para recibir el apoyo económico en cada uno de los ERON de acuerdo a la guía PM-TP-G08-F01 y los formatos: PM-TP-G08-F02, PM-TP-G08 de cada uno de los ERON
</t>
    </r>
    <r>
      <rPr>
        <b/>
        <sz val="11"/>
        <color indexed="8"/>
        <rFont val="Arial"/>
        <family val="2"/>
      </rPr>
      <t xml:space="preserve">
Evidencias</t>
    </r>
    <r>
      <rPr>
        <sz val="11"/>
        <color indexed="8"/>
        <rFont val="Arial"/>
        <family val="2"/>
      </rPr>
      <t>:  formatos: PM-TP-G08-F02, PM-TP-G08 de cada uno de los ERON</t>
    </r>
  </si>
  <si>
    <t xml:space="preserve">Video conferencias de Capacitación y retroalimentación de la guía PM-TP-G08-F01 y los formatos: PM-TP-G08-F02, PM-TP-G08 de Apoyo Económico. </t>
  </si>
  <si>
    <r>
      <rPr>
        <b/>
        <sz val="11"/>
        <color indexed="8"/>
        <rFont val="Arial"/>
        <family val="2"/>
      </rPr>
      <t>Control 2</t>
    </r>
    <r>
      <rPr>
        <sz val="11"/>
        <color indexed="8"/>
        <rFont val="Arial"/>
        <family val="2"/>
      </rPr>
      <t xml:space="preserve">: La Subdirección de Educación - Grupo Educación Penitenciaria y Carcelaria, socializa la guía PM-TP-G08-F01 y los formatos: PM-TP-G08-F02, PM-TP-G08 de Apoyo Económico.
</t>
    </r>
    <r>
      <rPr>
        <b/>
        <sz val="11"/>
        <color indexed="8"/>
        <rFont val="Arial"/>
        <family val="2"/>
      </rPr>
      <t xml:space="preserve">Evidencias: </t>
    </r>
    <r>
      <rPr>
        <sz val="11"/>
        <color indexed="8"/>
        <rFont val="Arial"/>
        <family val="2"/>
      </rPr>
      <t>Correos, formatos</t>
    </r>
  </si>
  <si>
    <r>
      <rPr>
        <b/>
        <sz val="11"/>
        <color indexed="8"/>
        <rFont val="Arial"/>
        <family val="2"/>
      </rPr>
      <t>Control 1:</t>
    </r>
    <r>
      <rPr>
        <sz val="11"/>
        <color indexed="8"/>
        <rFont val="Arial"/>
        <family val="2"/>
      </rPr>
      <t xml:space="preserve"> La Subdirección de Educación - Grupo de Educación Carcelaria y Penitenciaria (GRECA),   entrega  los lineamientos anuales en relación a las actividades planeadas para el programa de Educación.
</t>
    </r>
    <r>
      <rPr>
        <b/>
        <sz val="11"/>
        <color indexed="8"/>
        <rFont val="Arial"/>
        <family val="2"/>
      </rPr>
      <t>Evidencias</t>
    </r>
    <r>
      <rPr>
        <sz val="11"/>
        <color indexed="8"/>
        <rFont val="Arial"/>
        <family val="2"/>
      </rPr>
      <t xml:space="preserve">: Entrega de Guía y Modelo Educativo Institucional (MEI) y Modelo PMTPG09F03V01CensoEducativoPPL para Censo Educativo
</t>
    </r>
  </si>
  <si>
    <t>Solicitar a los ERON, la Reunión por parte del  Director  del  ERON,  comandante de vigilancia y responsable de atención y Tratamiento y del área Educativa con el fin de identificar falencias y   replantear las actividades planeadas desde el Grupo de Educación Carcelaria y Penitenciaria (GRECA) en relación al Programa de Alfabetización.</t>
  </si>
  <si>
    <r>
      <rPr>
        <b/>
        <sz val="11"/>
        <color indexed="8"/>
        <rFont val="Arial"/>
        <family val="2"/>
      </rPr>
      <t>Control 2</t>
    </r>
    <r>
      <rPr>
        <sz val="11"/>
        <color indexed="8"/>
        <rFont val="Arial"/>
        <family val="2"/>
      </rPr>
      <t xml:space="preserve">:   La Subdirección de Educación - Grupo de Educación Carcelaria y Penitenciaria (GRECA), tiene el Procedimiento, diseño, implementación y seguimiento de los programas de Educación. PMTPG09F02V01EstadsticadelosProgramasdeEducacin. Formato informe trimestral - Formato inventario espacios físicos. 
</t>
    </r>
    <r>
      <rPr>
        <b/>
        <sz val="11"/>
        <color indexed="8"/>
        <rFont val="Arial"/>
        <family val="2"/>
      </rPr>
      <t xml:space="preserve">
Evidencias</t>
    </r>
    <r>
      <rPr>
        <sz val="11"/>
        <color indexed="8"/>
        <rFont val="Arial"/>
        <family val="2"/>
      </rPr>
      <t xml:space="preserve">:  PMTPG09F02V01EstadsticadelosProgramasdeEducacin y  </t>
    </r>
  </si>
  <si>
    <t>Insuficiencia de Planes Ocupacionales contextualizados que beneficien la resocialización de las PPL</t>
  </si>
  <si>
    <t xml:space="preserve">Insuficiencia del recurso humano capacitado  para establecer Planes Ocupacionales contextualizados que beneficien significativamente a las PPL en su resocialización en cada ERON </t>
  </si>
  <si>
    <r>
      <rPr>
        <b/>
        <sz val="11"/>
        <color indexed="8"/>
        <rFont val="Arial"/>
        <family val="2"/>
      </rPr>
      <t xml:space="preserve">Control 1: </t>
    </r>
    <r>
      <rPr>
        <sz val="11"/>
        <color indexed="8"/>
        <rFont val="Arial"/>
        <family val="2"/>
      </rPr>
      <t xml:space="preserve">La Subdirección de Educación - Grupo Educación Penitenciaria y Carcelaria,   entrega  los lineamientos anuales con  relación a la formulación de Planes Ocupacionales.
</t>
    </r>
    <r>
      <rPr>
        <b/>
        <sz val="11"/>
        <color indexed="8"/>
        <rFont val="Arial"/>
        <family val="2"/>
      </rPr>
      <t xml:space="preserve">
Evidencias: </t>
    </r>
    <r>
      <rPr>
        <sz val="11"/>
        <color indexed="8"/>
        <rFont val="Arial"/>
        <family val="2"/>
      </rPr>
      <t>Correos</t>
    </r>
  </si>
  <si>
    <t xml:space="preserve">4 vídeo conferencia con las diferentes Regionales durante el año </t>
  </si>
  <si>
    <r>
      <rPr>
        <b/>
        <sz val="11"/>
        <color indexed="8"/>
        <rFont val="Arial"/>
        <family val="2"/>
      </rPr>
      <t>Control 2:</t>
    </r>
    <r>
      <rPr>
        <sz val="11"/>
        <color indexed="8"/>
        <rFont val="Arial"/>
        <family val="2"/>
      </rPr>
      <t xml:space="preserve"> Las Direcciones Regionales, realizan los controles  y seguimiento  en la elaboración, modificación y solicitudes a los Planes ocupacionales de los ERON adscritos a su jurisdicción. PM-TP-G06 V1. Formato informe trimestral. 
</t>
    </r>
    <r>
      <rPr>
        <b/>
        <sz val="11"/>
        <color indexed="8"/>
        <rFont val="Arial"/>
        <family val="2"/>
      </rPr>
      <t xml:space="preserve">Evidencias: </t>
    </r>
    <r>
      <rPr>
        <sz val="11"/>
        <color indexed="8"/>
        <rFont val="Arial"/>
        <family val="2"/>
      </rPr>
      <t xml:space="preserve">Formato informe trimestral. </t>
    </r>
  </si>
  <si>
    <t>Insuficientes recursos económicos y espacios físicos ,  para permitir la ejecución  de las actividades planeadas  del  programa educación para el trabajo y el desarrollo humano.</t>
  </si>
  <si>
    <r>
      <rPr>
        <b/>
        <sz val="11"/>
        <color indexed="8"/>
        <rFont val="Arial"/>
        <family val="2"/>
      </rPr>
      <t xml:space="preserve">Control 1: </t>
    </r>
    <r>
      <rPr>
        <sz val="11"/>
        <color indexed="8"/>
        <rFont val="Arial"/>
        <family val="2"/>
      </rPr>
      <t xml:space="preserve">La Subdirección de Educación - Grupo Educación Penitenciaria y Carcelaria,  define  los lineamientos anuales con relación a las capacitaciones planeadas para el programa de educación para el trabajo y el desarrollo humano para que las Regionales y los eron desarrollen la gestión.
Evidencias: Documento con lineamientos </t>
    </r>
  </si>
  <si>
    <t>Elaborar informe cuantitativo y cualitativo  con el reporte de cobertura trimestral consolidado por dada regional de las  actividades planeadas por los ERON en el programa  prima vigilante Instructor</t>
  </si>
  <si>
    <t>Brindar acompañamiento a las Regionales y ERON con el fin de apoyar las concertaciones y el desarrollo de las capacitaciones de educación para el trabajo y el desarrollo humano.</t>
  </si>
  <si>
    <r>
      <rPr>
        <b/>
        <sz val="11"/>
        <color indexed="8"/>
        <rFont val="Arial"/>
        <family val="2"/>
      </rPr>
      <t>Control 1:</t>
    </r>
    <r>
      <rPr>
        <sz val="11"/>
        <color indexed="8"/>
        <rFont val="Arial"/>
        <family val="2"/>
      </rPr>
      <t xml:space="preserve"> La Subdirección de Educación - Grupo Educación Penitenciaria y Carcelaria    entrega  los lineamientos anuales en relación a las actividades planeadas para el programa de Prima vigilante.
</t>
    </r>
    <r>
      <rPr>
        <b/>
        <sz val="11"/>
        <color indexed="8"/>
        <rFont val="Arial"/>
        <family val="2"/>
      </rPr>
      <t xml:space="preserve">Evidencias: </t>
    </r>
    <r>
      <rPr>
        <sz val="11"/>
        <color indexed="8"/>
        <rFont val="Arial"/>
        <family val="2"/>
      </rPr>
      <t xml:space="preserve">Documento con lineamientos 
</t>
    </r>
  </si>
  <si>
    <t xml:space="preserve">1.  Bridar  Instrucciones  a los Directores Regionales  y ERON.
2. Solicitar se reúna el  Director  del  ERON,  comandante de vigilancia y responsable de atención y tratamiento,  para identificar la falencia y   replantear las actividades planeadas en el programa Prima Vigilante Instructor.
</t>
  </si>
  <si>
    <r>
      <rPr>
        <b/>
        <sz val="11"/>
        <color indexed="8"/>
        <rFont val="Arial"/>
        <family val="2"/>
      </rPr>
      <t xml:space="preserve">Control 2: </t>
    </r>
    <r>
      <rPr>
        <sz val="11"/>
        <color indexed="8"/>
        <rFont val="Arial"/>
        <family val="2"/>
      </rPr>
      <t xml:space="preserve">  La Subdirección de Educación - Grupo Educación Penitenciaria y Carcelaria,  tiene el Procedimiento diseño, implementación y seguimiento del programas prima vigilante Instructor . PM-TP-P06 V1. Formato informe trimestral - Formato inventario espacios físicos. 
</t>
    </r>
    <r>
      <rPr>
        <b/>
        <sz val="11"/>
        <color indexed="8"/>
        <rFont val="Arial"/>
        <family val="2"/>
      </rPr>
      <t>Evidencias</t>
    </r>
    <r>
      <rPr>
        <sz val="11"/>
        <color indexed="8"/>
        <rFont val="Arial"/>
        <family val="2"/>
      </rPr>
      <t xml:space="preserve">:  Procedimiento PM-TP-G10-F01 -  Formato informe trimestral - Formato inventario espacios físicos. </t>
    </r>
  </si>
  <si>
    <t>Inapropiado  uso  en la manipulación de  envíos  de  productos  para la diferentes puntos de venta  Libera  Colombia de  orden Nacional  comerciales en los establecimientos</t>
  </si>
  <si>
    <t>Desinformación en el manejo de manipulación  al realizar  movimientos bruscos en el   traslado de carga y descarga de la mercancía  a los establecimientos, sede central o eventos  artesanales. Se  puede presentar  golpes, rallones, rozaduras o incluso caídas accidentales en la mercancía</t>
  </si>
  <si>
    <t xml:space="preserve">El traslado  de  productos  a  los diferentes  puntos de venta  se  ven afectados  ya que  su  manipulación  y  almacenamiento  no son  los apropiados. </t>
  </si>
  <si>
    <t xml:space="preserve">Afectación  al  PPL.                                Incumplimiento  en  la  entrega de producto  a los diferentes puntos  de  venta Libera  Colombia .                                                 Disminución de Ingresos  económicos  para el  PPL.      </t>
  </si>
  <si>
    <r>
      <rPr>
        <b/>
        <sz val="11"/>
        <color indexed="10"/>
        <rFont val="Arial"/>
        <family val="2"/>
      </rPr>
      <t xml:space="preserve">Control 1: </t>
    </r>
    <r>
      <rPr>
        <sz val="11"/>
        <color indexed="10"/>
        <rFont val="Arial"/>
        <family val="2"/>
      </rPr>
      <t>La Subdirección de Desarrollo de Habilidades Productivas,  DIREG y ERON,</t>
    </r>
    <r>
      <rPr>
        <b/>
        <sz val="11"/>
        <color indexed="10"/>
        <rFont val="Arial"/>
        <family val="2"/>
      </rPr>
      <t xml:space="preserve"> </t>
    </r>
    <r>
      <rPr>
        <sz val="11"/>
        <color indexed="10"/>
        <rFont val="Arial"/>
        <family val="2"/>
      </rPr>
      <t xml:space="preserve"> Integran una  cadena de abastecimiento  a desarrollar soluciones de logística flexible, integral y a la medida, así mismo  llevar  un control  de cada uno de los puntos  de  venta  con sus productos.                                                                                                        Se tendrá  a una persona  para llevar  controles de entrega de producto  a la trasportadora encargada de supervisar  el producto (control y calidad), después de que se entregue el producto  a  la trasportadora  estos serán los responsables que  los productos  lleguen en  un excelente estado al destino final.
</t>
    </r>
    <r>
      <rPr>
        <b/>
        <sz val="11"/>
        <color indexed="10"/>
        <rFont val="Arial"/>
        <family val="2"/>
      </rPr>
      <t xml:space="preserve">Evidencias: </t>
    </r>
    <r>
      <rPr>
        <sz val="11"/>
        <color indexed="10"/>
        <rFont val="Arial"/>
        <family val="2"/>
      </rPr>
      <t xml:space="preserve"> Planillas  de  reporte y verificación de mercancía.</t>
    </r>
  </si>
  <si>
    <t>Grupo de correspondencia  y grupo de gestión comercial  
DIREG y ERON</t>
  </si>
  <si>
    <t xml:space="preserve">Seguimiento  y control a cada uno de los  puntos  de venta . Realizando  entrevista personalizada con cada  uno de los  responsables  de  punto  de venta. </t>
  </si>
  <si>
    <t xml:space="preserve">Carencia de  espacios de almacenamiento  del Stop de los  productos lo que ocasiona  daños  y merma en el producto.  </t>
  </si>
  <si>
    <r>
      <rPr>
        <b/>
        <sz val="11"/>
        <rFont val="Arial"/>
        <family val="2"/>
      </rPr>
      <t>Control 2:</t>
    </r>
    <r>
      <rPr>
        <sz val="11"/>
        <rFont val="Arial"/>
        <family val="2"/>
      </rPr>
      <t xml:space="preserve"> El Director y el responsable de gestión comercial del ERON disponen de un espacio  apropiado  de almacenamiento para  ubicar los  productos  realizados  por  la PPL . Para ello, es necesario programar un flujo de productos y en la organización del establecimiento para obtener  resultados adecuados. Accesibilidad a todos los productos  haciendo el menor número de traslados.
</t>
    </r>
    <r>
      <rPr>
        <b/>
        <sz val="11"/>
        <rFont val="Arial"/>
        <family val="2"/>
      </rPr>
      <t>Evidencias:</t>
    </r>
    <r>
      <rPr>
        <sz val="11"/>
        <rFont val="Arial"/>
        <family val="2"/>
      </rPr>
      <t xml:space="preserve"> Rotación controlada del stock.
                          </t>
    </r>
  </si>
  <si>
    <t>Inconsistencias presentadas entre las horas redimidas por la PPL y las horas pagadas, lo que permite posibles presuntos casos de corrupción.</t>
  </si>
  <si>
    <t>*Incumplimiento de las políticas de pago
*Acciones jurídicas por parte de la PPL en contra del Instituto, por falta de pago de bonificación por servicios. * hallazgos por parte de los entes de control</t>
  </si>
  <si>
    <t>en el DRIVE los establecimientos deben de diligenciar un formato en excel mensualmente, al igual las regionales consolidan la conciliación de bonificaciones y envían reporte mensual a la SUBDA</t>
  </si>
  <si>
    <r>
      <rPr>
        <b/>
        <sz val="11"/>
        <color indexed="8"/>
        <rFont val="Arial"/>
        <family val="2"/>
      </rPr>
      <t>Control 1:</t>
    </r>
    <r>
      <rPr>
        <sz val="11"/>
        <color indexed="8"/>
        <rFont val="Arial"/>
        <family val="2"/>
      </rPr>
      <t xml:space="preserve"> La Dirección de Gestión Corporativa - Grupo Armamento, Grupo logístico, Grupo seguros cuentan con Manual, Guías, Procedimientos que son socializados de manera semestral mediante videoconferencia, correo masivo y oficios con el fin de que se cumplan con los lineamientos plasmados en cada uno de los documentos. 
</t>
    </r>
    <r>
      <rPr>
        <b/>
        <sz val="11"/>
        <color indexed="8"/>
        <rFont val="Arial"/>
        <family val="2"/>
      </rPr>
      <t xml:space="preserve">Evidencias: </t>
    </r>
    <r>
      <rPr>
        <sz val="11"/>
        <color indexed="8"/>
        <rFont val="Arial"/>
        <family val="2"/>
      </rPr>
      <t>Puntos de control de los documentos oficializados en el Sistema Integrado de Gestión, Correos,  Oficios</t>
    </r>
  </si>
  <si>
    <t>Direcciones Regionales y ERON
Subdirección de Desarrollo de Habilidades Productivas - Grupo de Actividades Productivas</t>
  </si>
  <si>
    <t>Subdirección de Desarrollo de Habilidades Productivas
Grupo de Actividades Productivas</t>
  </si>
  <si>
    <t>Subdirección de Desarrollo de Habilidades Productivas - Grupo de Actividades Productivas</t>
  </si>
  <si>
    <t>Incumplimiento a las actividades propuestas en el tema de promoción, prevención y monitoreo de los DDHH en las Direcciones Regionales y ERON</t>
  </si>
  <si>
    <t>Incumplimiento a las actividades propuestas en el tema de promoción, prevención y monitoreo  de los DDHH en las Direcciones Regionales y ERON</t>
  </si>
  <si>
    <t>Control Interno</t>
  </si>
  <si>
    <t>Incumplimiento en aplicación de las normas  y procedimientos vigentes .</t>
  </si>
  <si>
    <t xml:space="preserve">
Coaccionar  al funcionario para dar o recibir dadivas</t>
  </si>
  <si>
    <r>
      <rPr>
        <b/>
        <sz val="11"/>
        <color indexed="8"/>
        <rFont val="Arial"/>
        <family val="2"/>
      </rPr>
      <t xml:space="preserve">Control 1: </t>
    </r>
    <r>
      <rPr>
        <sz val="11"/>
        <color indexed="8"/>
        <rFont val="Arial"/>
        <family val="2"/>
      </rPr>
      <t xml:space="preserve">La Dirección de Gestión Corporativa  través de la Subdirección de Gestión Contractual, actualizará  y capacitar frenta al manual de contratación,formatos y procedimientos a nivel nacional - subunidadaes ordenadoras de gasto (regionales y ENP)
</t>
    </r>
    <r>
      <rPr>
        <b/>
        <sz val="11"/>
        <color indexed="8"/>
        <rFont val="Arial"/>
        <family val="2"/>
      </rPr>
      <t xml:space="preserve">Evidencias: </t>
    </r>
    <r>
      <rPr>
        <sz val="11"/>
        <color indexed="8"/>
        <rFont val="Arial"/>
        <family val="2"/>
      </rPr>
      <t xml:space="preserve">Manual de contratación actualizado y  actas de socializacion </t>
    </r>
  </si>
  <si>
    <r>
      <rPr>
        <b/>
        <sz val="11"/>
        <color indexed="8"/>
        <rFont val="Arial"/>
        <family val="2"/>
      </rPr>
      <t xml:space="preserve">Control 2: </t>
    </r>
    <r>
      <rPr>
        <sz val="11"/>
        <color indexed="8"/>
        <rFont val="Arial"/>
        <family val="2"/>
      </rPr>
      <t xml:space="preserve">A través de los Comites de contratación y evaluacion a nivel Nacional (subunidades con  ordenacion de gasto) analizan cada una de las actividades para iniciar el proceso contractual.
</t>
    </r>
    <r>
      <rPr>
        <b/>
        <sz val="11"/>
        <color indexed="8"/>
        <rFont val="Arial"/>
        <family val="2"/>
      </rPr>
      <t xml:space="preserve">
Evidencias: </t>
    </r>
    <r>
      <rPr>
        <sz val="11"/>
        <color indexed="8"/>
        <rFont val="Arial"/>
        <family val="2"/>
      </rPr>
      <t xml:space="preserve">Actas de comité </t>
    </r>
  </si>
  <si>
    <t>Actualización del manual de contratación cuando se requiera y capacitacion permanente</t>
  </si>
  <si>
    <t xml:space="preserve">Semestral </t>
  </si>
  <si>
    <t xml:space="preserve">Manualactualizado y Actas de capacitación acorde a cronograma.
</t>
  </si>
  <si>
    <t>Manual de contratación actualizado y capacitaciones cumplidas sobre programadas</t>
  </si>
  <si>
    <t xml:space="preserve">Creacion de los comites de contratación y evaluacion incorporados en elmanual de contratacion </t>
  </si>
  <si>
    <t>Primer semestre de 2021</t>
  </si>
  <si>
    <t>Manual de contratacion aprobado</t>
  </si>
  <si>
    <t>Creacion comites</t>
  </si>
  <si>
    <t>Elaboracion de estudios previos y estudios del sector sin el cumplimiento de los requitos tecnicos, financieros y juridicos</t>
  </si>
  <si>
    <r>
      <rPr>
        <b/>
        <sz val="11"/>
        <color indexed="8"/>
        <rFont val="Arial"/>
        <family val="2"/>
      </rPr>
      <t>Control 1:</t>
    </r>
    <r>
      <rPr>
        <sz val="11"/>
        <color indexed="8"/>
        <rFont val="Arial"/>
        <family val="2"/>
      </rPr>
      <t xml:space="preserve">La Subdirección de Gestión Contractual, Direcciones Regionales, ERON, EPN y demás áreas del inpec efectúan revisión de los estudios previos y análisis del sector que cumpla con los lineamientos del Manual de contratación , guias de Colombia Compra Eficiente y ormatividad vigente aplicada a cada proceso de contratacion.
</t>
    </r>
    <r>
      <rPr>
        <b/>
        <sz val="11"/>
        <color indexed="8"/>
        <rFont val="Arial"/>
        <family val="2"/>
      </rPr>
      <t xml:space="preserve">
Evidencias: </t>
    </r>
    <r>
      <rPr>
        <sz val="11"/>
        <color indexed="8"/>
        <rFont val="Arial"/>
        <family val="2"/>
      </rPr>
      <t xml:space="preserve">Actas, Manual de Contratación, Guía y manuales de Colombia Compra Eficiente </t>
    </r>
  </si>
  <si>
    <t>Subdirección de Gestión Contractual
DIREG y ERON
Sede Central</t>
  </si>
  <si>
    <t>Segundo semestre de 2021</t>
  </si>
  <si>
    <t>Desconocimiento y/o desactualizacion  de los funcionarios para el uso del Sistema Electrónico de Contratación Pública, Tienda Virtual del Estado Colombiano</t>
  </si>
  <si>
    <r>
      <rPr>
        <b/>
        <sz val="11"/>
        <color indexed="8"/>
        <rFont val="Arial"/>
        <family val="2"/>
      </rPr>
      <t xml:space="preserve">Control 2: </t>
    </r>
    <r>
      <rPr>
        <sz val="11"/>
        <color indexed="8"/>
        <rFont val="Arial"/>
        <family val="2"/>
      </rPr>
      <t xml:space="preserve">La Dirección de Gestión Corporativa  través de la Subdirección de Gestión Contractual informara a las subunidades con ordenacion del gasto de la  programacion de capacitacion por colombia compra eficienta solicitando la certificacion de asistencia a las mismas. </t>
    </r>
    <r>
      <rPr>
        <b/>
        <sz val="11"/>
        <color indexed="8"/>
        <rFont val="Arial"/>
        <family val="2"/>
      </rPr>
      <t xml:space="preserve">
Evidencias: </t>
    </r>
    <r>
      <rPr>
        <sz val="11"/>
        <color indexed="8"/>
        <rFont val="Arial"/>
        <family val="2"/>
      </rPr>
      <t>Correo electrónicos y certificaciones de asistecia</t>
    </r>
  </si>
  <si>
    <r>
      <rPr>
        <b/>
        <sz val="11"/>
        <color indexed="8"/>
        <rFont val="Arial"/>
        <family val="2"/>
      </rPr>
      <t xml:space="preserve">Control 3: </t>
    </r>
    <r>
      <rPr>
        <sz val="11"/>
        <color indexed="8"/>
        <rFont val="Arial"/>
        <family val="2"/>
      </rPr>
      <t xml:space="preserve">La Dirección de Gestión Corporativa  través de la Subdirección de Gestión Contractual realiza recomendación a las Direcciones Regionales y Directores de ERON, para asignación de personal idóneo y no rotación de personal en los responsables de los procesos contractuales.
</t>
    </r>
    <r>
      <rPr>
        <b/>
        <sz val="11"/>
        <color indexed="8"/>
        <rFont val="Arial"/>
        <family val="2"/>
      </rPr>
      <t>Evidencias</t>
    </r>
    <r>
      <rPr>
        <sz val="11"/>
        <color indexed="8"/>
        <rFont val="Arial"/>
        <family val="2"/>
      </rPr>
      <t>: Oficio a las Direcciones Regionales y Directores de ERON, correo electrónico</t>
    </r>
  </si>
  <si>
    <t>Idoneidad de personal para la ejecución de las actividades del proceso de contratacion</t>
  </si>
  <si>
    <t xml:space="preserve">Asistencia y soporte permanente </t>
  </si>
  <si>
    <t>Conceptos emitidos</t>
  </si>
  <si>
    <t>Numero requerimientos/conceptos emitidos</t>
  </si>
  <si>
    <t>Incumplimiento o debilidades de las obligaciones a cargos de los supervisores de los contratos</t>
  </si>
  <si>
    <t xml:space="preserve">
Desconocimiento de las funciones y obligaciones como supervisor</t>
  </si>
  <si>
    <t>No se da cumplimiento o se presenta debilidades en las  oblifgaciones a cargo de la supervisión de los contratos.</t>
  </si>
  <si>
    <r>
      <rPr>
        <b/>
        <sz val="11"/>
        <color indexed="8"/>
        <rFont val="Arial"/>
        <family val="2"/>
      </rPr>
      <t xml:space="preserve">Control 1: </t>
    </r>
    <r>
      <rPr>
        <sz val="11"/>
        <color indexed="8"/>
        <rFont val="Arial"/>
        <family val="2"/>
      </rPr>
      <t xml:space="preserve">La Subdirección de Gestión Contractual , Direcciones Regionales y ERON, realizan capacitacion orientada al cumplimiento de las funciones, obligaciones y responsabilidades del supervisor y las consecuencias de orden disciplinario, fiscal y penal.
</t>
    </r>
    <r>
      <rPr>
        <b/>
        <sz val="11"/>
        <color indexed="8"/>
        <rFont val="Arial"/>
        <family val="2"/>
      </rPr>
      <t>Evidencias:</t>
    </r>
    <r>
      <rPr>
        <sz val="11"/>
        <color indexed="8"/>
        <rFont val="Arial"/>
        <family val="2"/>
      </rPr>
      <t xml:space="preserve"> Capacitacion y reiteracioces: actas y oficios.</t>
    </r>
  </si>
  <si>
    <r>
      <rPr>
        <b/>
        <sz val="11"/>
        <color indexed="8"/>
        <rFont val="Arial"/>
        <family val="2"/>
      </rPr>
      <t xml:space="preserve">Control 2: </t>
    </r>
    <r>
      <rPr>
        <sz val="11"/>
        <color indexed="8"/>
        <rFont val="Arial"/>
        <family val="2"/>
      </rPr>
      <t xml:space="preserve">La Subdirección de Gestión Contractual , Direcciones Regionales, ERON  realizan monitoreo a los expdientes contractuales.
</t>
    </r>
    <r>
      <rPr>
        <b/>
        <sz val="11"/>
        <color indexed="8"/>
        <rFont val="Arial"/>
        <family val="2"/>
      </rPr>
      <t xml:space="preserve">Evidencias: </t>
    </r>
    <r>
      <rPr>
        <sz val="11"/>
        <color indexed="8"/>
        <rFont val="Arial"/>
        <family val="2"/>
      </rPr>
      <t>Oficios, correos electrónicos, SECOP, Acta de liquidación o acta de archivo, Manual de contratación y procedimientos según corresponda..</t>
    </r>
  </si>
  <si>
    <t xml:space="preserve">Monitoreo al cumplimiento de las obligacion del supervisor
</t>
  </si>
  <si>
    <r>
      <t>Permanente</t>
    </r>
    <r>
      <rPr>
        <strike/>
        <sz val="11"/>
        <color indexed="8"/>
        <rFont val="Arial"/>
        <family val="2"/>
      </rPr>
      <t xml:space="preserve"> </t>
    </r>
  </si>
  <si>
    <t>Alta rotación del personal a cargo de la bodega</t>
  </si>
  <si>
    <t>Registro en el aplicativo PCT de los ingresos, salidas y tralados de los bienes muebles del Instituto.</t>
  </si>
  <si>
    <t>Deficientes controles</t>
  </si>
  <si>
    <r>
      <rPr>
        <b/>
        <sz val="11"/>
        <color indexed="8"/>
        <rFont val="Arial"/>
        <family val="2"/>
      </rPr>
      <t xml:space="preserve">Control 2: </t>
    </r>
    <r>
      <rPr>
        <sz val="11"/>
        <color indexed="8"/>
        <rFont val="Arial"/>
        <family val="2"/>
      </rPr>
      <t xml:space="preserve">La Dirección de Gestión Corporativa - Grupo manejo de bienes muebles en coordinación con las Direcciones Regionales, Escuela Penitenciaria y miebros de la PONAL, realiza la subsanación de novedades presentadas a nivel nacional mediante el levantamiento de tomas fisicas. Por medio de videoconferencias, oficios, llamadas telefonicas y correo electronico. En caso de presentarse situaciones o novedades que incidan directamente en el riesgo se dará tramite a la Oficina de Control Interno Disciplinario para lo de su competencia de acuerdo a la (s) partes involucrada (s).
</t>
    </r>
    <r>
      <rPr>
        <b/>
        <sz val="11"/>
        <color indexed="8"/>
        <rFont val="Arial"/>
        <family val="2"/>
      </rPr>
      <t>Evidencias:</t>
    </r>
    <r>
      <rPr>
        <sz val="11"/>
        <color indexed="8"/>
        <rFont val="Arial"/>
        <family val="2"/>
      </rPr>
      <t xml:space="preserve"> Cronograma de subsanación de novedades, correos, oficios</t>
    </r>
  </si>
  <si>
    <t>Cronograma, actas de reunión, videoconferencias y/o mesas de trabajo.</t>
  </si>
  <si>
    <r>
      <rPr>
        <b/>
        <sz val="11"/>
        <color indexed="8"/>
        <rFont val="Arial"/>
        <family val="2"/>
      </rPr>
      <t xml:space="preserve">Control 3: </t>
    </r>
    <r>
      <rPr>
        <sz val="11"/>
        <color indexed="8"/>
        <rFont val="Arial"/>
        <family val="2"/>
      </rPr>
      <t xml:space="preserve"> La Dirección de Gestión Corporativa - Grupo Armamento ejecuta el plan de visitas aleatorias, con el propósito de verificar el estado de material de defensa                           
</t>
    </r>
    <r>
      <rPr>
        <b/>
        <sz val="11"/>
        <color indexed="8"/>
        <rFont val="Arial"/>
        <family val="2"/>
      </rPr>
      <t xml:space="preserve">Evidencias: </t>
    </r>
    <r>
      <rPr>
        <sz val="11"/>
        <color indexed="8"/>
        <rFont val="Arial"/>
        <family val="2"/>
      </rPr>
      <t>Actas, soporte de tomas físicas</t>
    </r>
  </si>
  <si>
    <t>Debilidad en los controles para el uso y manejo de los bienes del Instituto</t>
  </si>
  <si>
    <t>Falta de compromiso de los Directores de ERON, DIREG, nivel central y Escuela de Formación en el manejo de los bienes, muebles e inmuebles del instituto</t>
  </si>
  <si>
    <t xml:space="preserve">Desconocimiento de los servidores públicos de  la existencia y trámite de las pólizas que cubren los diferentes siniestros amparados por la compañía de seguros.     </t>
  </si>
  <si>
    <t>Presentación fuera de los términos establecidos ante  la Compañía Aseguradora o corredores de seguros de la documentación requerida para la reclamación respectiva.</t>
  </si>
  <si>
    <r>
      <rPr>
        <b/>
        <sz val="11"/>
        <color indexed="8"/>
        <rFont val="Arial"/>
        <family val="2"/>
      </rPr>
      <t xml:space="preserve">Control 1: </t>
    </r>
    <r>
      <rPr>
        <sz val="11"/>
        <color indexed="8"/>
        <rFont val="Arial"/>
        <family val="2"/>
      </rPr>
      <t xml:space="preserve">La Dirección de Gestión Corporativa, Grupo Transportes realiza un contrato anual de mantenimiento preventivo y correctivo para el parque automotor de la sede central y de los grupos operativos especiales, cada vez que se requiera realizar un mantenimiento, se presenta una orden trabajo que es firmada por el conductor y por el supervisor del contrato, con el fin de que el taller realice el respectivo mantenimiento. En caso de no contar con presupuesto suficiente se tendrá la opción de priorizar según la necesidad, o realizar gestiones para el traslado de recursos. Se llevan registro en los informes parciales de supervisión, así como el informe final.
</t>
    </r>
    <r>
      <rPr>
        <b/>
        <sz val="11"/>
        <color indexed="8"/>
        <rFont val="Arial"/>
        <family val="2"/>
      </rPr>
      <t xml:space="preserve">
Evidencias: </t>
    </r>
    <r>
      <rPr>
        <sz val="11"/>
        <color indexed="8"/>
        <rFont val="Arial"/>
        <family val="2"/>
      </rPr>
      <t>S</t>
    </r>
    <r>
      <rPr>
        <sz val="11"/>
        <color indexed="8"/>
        <rFont val="Arial"/>
        <family val="2"/>
      </rPr>
      <t>e cuenta el contrato suscrito, las ordenes de trabajo, informes de Supervisión, Informe Final.</t>
    </r>
  </si>
  <si>
    <t>1. Solicitar indagación de la novedad presentada.
2. Realizar un informe detallando la situación y se informa a la Oficina de Control Interno Disciplinario.</t>
  </si>
  <si>
    <t>1. Solicitar informe de los motivos de  la situación presentada.
2.Efdectuar las recomendaciones  particulares de acatamiento a las directrices establecidas.</t>
  </si>
  <si>
    <t>1. Solicitar indagación de la novedad presentada.
2. Realizar un informe detallando la situación y se informa a la Oficina de Control Interno Disciplinario</t>
  </si>
  <si>
    <t>R76</t>
  </si>
  <si>
    <t>R77</t>
  </si>
  <si>
    <t>R78</t>
  </si>
  <si>
    <t>R79</t>
  </si>
  <si>
    <t>R80</t>
  </si>
  <si>
    <t>R81</t>
  </si>
  <si>
    <t>R82</t>
  </si>
  <si>
    <t>R83</t>
  </si>
  <si>
    <t>R84</t>
  </si>
  <si>
    <t>R85</t>
  </si>
  <si>
    <t>R86</t>
  </si>
  <si>
    <t xml:space="preserve">4 video conferencias en el año </t>
  </si>
  <si>
    <t>Subdirección de Educación - GUCUR-DIREG</t>
  </si>
  <si>
    <r>
      <t xml:space="preserve">Control 2:   </t>
    </r>
    <r>
      <rPr>
        <sz val="11"/>
        <rFont val="Arial"/>
        <family val="2"/>
      </rPr>
      <t xml:space="preserve">La Subdirección de Educación - Grupo deporte, recreación y cultura, DIREG y ERON aplican el Procedimiento diseño, implementación y seguimiento de los programas de cultura, deporte y recreación. PM-TP-P06 V1. Formato informe trimestral - Formato inventario espacios físicos. 
</t>
    </r>
    <r>
      <rPr>
        <b/>
        <sz val="11"/>
        <rFont val="Arial"/>
        <family val="2"/>
      </rPr>
      <t xml:space="preserve">
Evidencias: </t>
    </r>
    <r>
      <rPr>
        <sz val="11"/>
        <rFont val="Arial"/>
        <family val="2"/>
      </rPr>
      <t xml:space="preserve"> Informe trimestral consolidado.</t>
    </r>
  </si>
  <si>
    <r>
      <rPr>
        <b/>
        <sz val="11"/>
        <rFont val="Arial"/>
        <family val="2"/>
      </rPr>
      <t xml:space="preserve">Control 1: </t>
    </r>
    <r>
      <rPr>
        <sz val="11"/>
        <rFont val="Arial"/>
        <family val="2"/>
      </rPr>
      <t>La Subdirección de Educación - Grupo deporte, recreación y cultura,   entrega  los criterios anuales en relación a las actividades planeadas para el programa de Cultura, Deporte y Recreación.</t>
    </r>
    <r>
      <rPr>
        <b/>
        <sz val="11"/>
        <rFont val="Arial"/>
        <family val="2"/>
      </rPr>
      <t xml:space="preserve">
Evidencias: </t>
    </r>
    <r>
      <rPr>
        <sz val="11"/>
        <rFont val="Arial"/>
        <family val="2"/>
      </rPr>
      <t>Documento con criterios, correo y actas de socialización.</t>
    </r>
  </si>
  <si>
    <t>Desconocimiento de las funciones y obligaciones como supervisor</t>
  </si>
  <si>
    <t>R87</t>
  </si>
  <si>
    <r>
      <rPr>
        <b/>
        <sz val="11"/>
        <rFont val="Arial"/>
        <family val="2"/>
      </rPr>
      <t>Control 1:</t>
    </r>
    <r>
      <rPr>
        <sz val="11"/>
        <rFont val="Arial"/>
        <family val="2"/>
      </rPr>
      <t xml:space="preserve"> La Dirección Gestión Corporativa - Grupo presupuesto, Contabilidad y tesorería de manera cuatrimestral verifica que ningún servidor publico maneje los perfiles gestión pagador y gestión contable en el manejo del SIIF II, en caso de que se identifique , se genera un reporte  a la Dirección Regional yo ERON con el fin de que se adelante la gestión para que se cumpla con este requisito. 
En caso de no cumplirse con la asignación de los dos perfiles mínimo se emitirá oficio por parte de la Dirección Gestión Corporativa, requiriendo al Director Regional para que corrija tal situación emitiendo la respuesta por escrito con los datos del servidor público asignado, dirigido al coordinador del SIIF II INPEC.
</t>
    </r>
    <r>
      <rPr>
        <b/>
        <sz val="11"/>
        <rFont val="Arial"/>
        <family val="2"/>
      </rPr>
      <t xml:space="preserve">
Evidencias: </t>
    </r>
    <r>
      <rPr>
        <sz val="11"/>
        <rFont val="Arial"/>
        <family val="2"/>
      </rPr>
      <t>Norma de seguridad del sistema SIIF NACIÓN, Circular 039 DE 2010 emitida desde el Ministerio de Hacienda, oficios y correo electrónico.</t>
    </r>
  </si>
  <si>
    <t>Dirección de Gestión Corporativa - Grupo de Tesorería 
DIREG y ERON</t>
  </si>
  <si>
    <t>N° de procedimientos a realizar/ N° de Procedimientos existentes</t>
  </si>
  <si>
    <t>R88</t>
  </si>
  <si>
    <t>R89</t>
  </si>
  <si>
    <t>R90</t>
  </si>
  <si>
    <t>R91</t>
  </si>
  <si>
    <t>Idóneidad de los funcionarios que desarrollan las funciones del proceso contable</t>
  </si>
  <si>
    <t>Oportunidad y calidad en la presentacion de la informacion por parte de las dependencias que generan informacion o interviene en el proceso contable</t>
  </si>
  <si>
    <t>Identificacion, clasificacion, medicion y registro de los hechos economicos en el momento de su ocurrencia</t>
  </si>
  <si>
    <r>
      <rPr>
        <b/>
        <sz val="11"/>
        <rFont val="Arial"/>
        <family val="2"/>
      </rPr>
      <t xml:space="preserve">Control 1:  </t>
    </r>
    <r>
      <rPr>
        <sz val="11"/>
        <rFont val="Arial"/>
        <family val="2"/>
      </rPr>
      <t xml:space="preserve"> Induccion en materia contable de acuerdo a la normatividad emitida por la Contaduria General de la Nacion y el Ministerio de Hacienda y Credito Publico - SIIF NACION, por parte de los funcionarios del Coordinacion  Contable.
</t>
    </r>
    <r>
      <rPr>
        <b/>
        <sz val="11"/>
        <rFont val="Arial"/>
        <family val="2"/>
      </rPr>
      <t>Evidencias:</t>
    </r>
    <r>
      <rPr>
        <sz val="11"/>
        <rFont val="Arial"/>
        <family val="2"/>
      </rPr>
      <t xml:space="preserve"> Actas, oficios.</t>
    </r>
  </si>
  <si>
    <r>
      <rPr>
        <b/>
        <sz val="11"/>
        <color indexed="8"/>
        <rFont val="Arial"/>
        <family val="2"/>
      </rPr>
      <t xml:space="preserve">Control 2. </t>
    </r>
    <r>
      <rPr>
        <sz val="11"/>
        <color indexed="8"/>
        <rFont val="Arial"/>
        <family val="2"/>
      </rPr>
      <t xml:space="preserve">La coordinacion contable y quien haga sus veces en las subunidaes ejecutoras conciliaran la informacion con las dependencias que generan  informacion o interviene en el proceso contable. 
</t>
    </r>
    <r>
      <rPr>
        <b/>
        <sz val="11"/>
        <color indexed="8"/>
        <rFont val="Arial"/>
        <family val="2"/>
      </rPr>
      <t>Evidencias:</t>
    </r>
    <r>
      <rPr>
        <sz val="11"/>
        <color indexed="8"/>
        <rFont val="Arial"/>
        <family val="2"/>
      </rPr>
      <t xml:space="preserve"> actas</t>
    </r>
  </si>
  <si>
    <r>
      <rPr>
        <b/>
        <sz val="11"/>
        <rFont val="Arial"/>
        <family val="2"/>
      </rPr>
      <t>Control 3</t>
    </r>
    <r>
      <rPr>
        <sz val="11"/>
        <rFont val="Arial"/>
        <family val="2"/>
      </rPr>
      <t xml:space="preserve">.  Analisis efectuado por parte de los foncionarios de la Coordinacion contable del reporte de saldos y movimientos generados del sistema SIIF Nacion por Entidada Contable Publica-ECP para verificar la razonabilidad de los saldos, en cumplimiento de la normatividad vigente politicas contable y procedimientos. 
</t>
    </r>
    <r>
      <rPr>
        <b/>
        <sz val="11"/>
        <rFont val="Arial"/>
        <family val="2"/>
      </rPr>
      <t>Evidencias:</t>
    </r>
    <r>
      <rPr>
        <sz val="11"/>
        <rFont val="Arial"/>
        <family val="2"/>
      </rPr>
      <t xml:space="preserve">   Reporte de saldos y movimientos por ECP</t>
    </r>
  </si>
  <si>
    <t>Dirección de Gestión Corporativa  / Grupo Contable / responsables de las áreas financieras en Direcciones Regionales, ERON y EPN</t>
  </si>
  <si>
    <t xml:space="preserve">Solicitar a la Subdirección de Talento Humano, que garantice  que los funcionarios nombrados para desempeñar las funciones contables cumplan con el perfil y la competencia requerida  para tal fin </t>
  </si>
  <si>
    <r>
      <t xml:space="preserve"> </t>
    </r>
    <r>
      <rPr>
        <sz val="11"/>
        <color indexed="8"/>
        <rFont val="Arial"/>
        <family val="2"/>
      </rPr>
      <t>Semestral</t>
    </r>
  </si>
  <si>
    <t>Capacitacion a nivel nacional sobre la responsabilidad de quienes ejecutan procesos que generan información al proceso contable</t>
  </si>
  <si>
    <t>Acta</t>
  </si>
  <si>
    <t>Capacitaciones programadas/ Capacitaciones realizadas</t>
  </si>
  <si>
    <t>Lista de chequeo</t>
  </si>
  <si>
    <t>Numero de sub unidades ejecutores/ listas de chequeo recepcionadas</t>
  </si>
  <si>
    <t xml:space="preserve">Elaborar lista de chequeo que permita verificar el cumplimiento de los requisitos que debe cumplir la informacion contable, de las sub unidades ejecutoras   </t>
  </si>
  <si>
    <t>1. Efectuar plan de mejoramiento
2. Elaborar cronograma para la depuración de los estados financieros.
3. Implementación de las Políticas contables, evaluando y ajustando  según corresponda.
4. Se solicitara el personal idóneo para que contribuya en la depuración, reclasificación y ajustes de los estados financieros</t>
  </si>
  <si>
    <t>01/01/20121</t>
  </si>
  <si>
    <t xml:space="preserve">Saldos en  certificados de disponibilidad presupuestal producto del proceso de contratación con valor diferente a la expedicion </t>
  </si>
  <si>
    <t>R92</t>
  </si>
  <si>
    <t>R93</t>
  </si>
  <si>
    <t>R94</t>
  </si>
  <si>
    <r>
      <rPr>
        <b/>
        <sz val="11"/>
        <color indexed="8"/>
        <rFont val="Arial"/>
        <family val="2"/>
      </rPr>
      <t xml:space="preserve">Control 1: </t>
    </r>
    <r>
      <rPr>
        <sz val="11"/>
        <color indexed="8"/>
        <rFont val="Arial"/>
        <family val="2"/>
      </rPr>
      <t xml:space="preserve">La Dirección de Gestión Corporativa - Grupo de Gestión Documental, socializa a nivel nacional los Manuales y tutoriales del aplicativo GESDOC.
</t>
    </r>
    <r>
      <rPr>
        <b/>
        <sz val="11"/>
        <color indexed="8"/>
        <rFont val="Arial"/>
        <family val="2"/>
      </rPr>
      <t xml:space="preserve">Evidencias: </t>
    </r>
    <r>
      <rPr>
        <sz val="11"/>
        <color indexed="8"/>
        <rFont val="Arial"/>
        <family val="2"/>
      </rPr>
      <t>Actas de socializaciones a nivel Nacional del aplicativo GESDOC</t>
    </r>
  </si>
  <si>
    <r>
      <rPr>
        <b/>
        <sz val="11"/>
        <color indexed="8"/>
        <rFont val="Arial"/>
        <family val="2"/>
      </rPr>
      <t>Control 2:</t>
    </r>
    <r>
      <rPr>
        <sz val="11"/>
        <color indexed="8"/>
        <rFont val="Arial"/>
        <family val="2"/>
      </rPr>
      <t xml:space="preserve"> La Dirección de Gestión Corporativa - Grupo de Gestión Documental, a partir de las solicitudes de los servidores penitenciarios, realiza la creación de usuarios y soporte del Aplicativo GESDOC. 
</t>
    </r>
    <r>
      <rPr>
        <b/>
        <sz val="11"/>
        <color indexed="8"/>
        <rFont val="Arial"/>
        <family val="2"/>
      </rPr>
      <t xml:space="preserve">
Evidencias: </t>
    </r>
    <r>
      <rPr>
        <sz val="11"/>
        <color indexed="8"/>
        <rFont val="Arial"/>
        <family val="2"/>
      </rPr>
      <t>Correos electrónicos</t>
    </r>
  </si>
  <si>
    <r>
      <rPr>
        <b/>
        <sz val="11"/>
        <color indexed="8"/>
        <rFont val="Arial"/>
        <family val="2"/>
      </rPr>
      <t xml:space="preserve">Control 3:  </t>
    </r>
    <r>
      <rPr>
        <sz val="11"/>
        <color indexed="8"/>
        <rFont val="Arial"/>
        <family val="2"/>
      </rPr>
      <t xml:space="preserve">La Dirección de Gestión Corporativa - Grupo de Gestión Documental, verifica el cumplimiento del Procedimiento de radicación  Recepción, Radicación y Distribución de Comunicaciones Oficiales_v1 PA-DO-P02.
</t>
    </r>
    <r>
      <rPr>
        <b/>
        <sz val="11"/>
        <color indexed="8"/>
        <rFont val="Arial"/>
        <family val="2"/>
      </rPr>
      <t xml:space="preserve">
Evidencias:</t>
    </r>
    <r>
      <rPr>
        <sz val="11"/>
        <color indexed="8"/>
        <rFont val="Arial"/>
        <family val="2"/>
      </rPr>
      <t xml:space="preserve"> Actas de seguimiento de cumplimiento al procedimiento PA-DO-P02
</t>
    </r>
  </si>
  <si>
    <t>Un  oficio elaborado y difundido</t>
  </si>
  <si>
    <t>No aplica acción adicional</t>
  </si>
  <si>
    <t xml:space="preserve">Dos publicaciones en NOTINPEC </t>
  </si>
  <si>
    <t xml:space="preserve">Perdida de Confidencialidad, integridad y disponibilidad de la información.           </t>
  </si>
  <si>
    <t xml:space="preserve">Falta de conocimiento de los lineamientos de la sede central y compromiso a nivel nacional en los controles de seguiridad de la información </t>
  </si>
  <si>
    <t xml:space="preserve">
Falta de atención a los incidentes y controles de seguridad.</t>
  </si>
  <si>
    <t xml:space="preserve">
• Fuga y/o pérdida de información generada por código malicioso.
• Indisponibilidad de la información generada por virus informáticos.
• Daño de hardware ocasionado por código malicioso.
• Secuestro de información generado por una aplicación de ramsomware.
•  Afectación de la disponibilidad, integridad y confidencialidad  de los activos de la información.
•   Deterioro o daño total de los equipos tecnologicos del instituto.</t>
  </si>
  <si>
    <r>
      <rPr>
        <b/>
        <sz val="11"/>
        <rFont val="Verdana"/>
        <family val="2"/>
      </rPr>
      <t>Control 1:</t>
    </r>
    <r>
      <rPr>
        <sz val="11"/>
        <rFont val="Verdana"/>
        <family val="2"/>
      </rPr>
      <t xml:space="preserve"> La Oficina de Sistemas de información, a través del grupo de proyección, seguridad e implementación tecnologica cuenta con la  GUÍA DE NORMAS Y BUENAS PRÁCTICAS DE LA SEGURIDAD DE LA INFORMACIÓN PA-TI-G02 y la politica de seguridad de la información, se crean piezas gráficas de la aplicación de estos documentos y son remitidos a través del  correo electrónico de seguridaddigital@inpec.gov.co, control efectuado de manera trimestral.
</t>
    </r>
    <r>
      <rPr>
        <b/>
        <sz val="11"/>
        <rFont val="Verdana"/>
        <family val="2"/>
      </rPr>
      <t xml:space="preserve">Evidencias: </t>
    </r>
    <r>
      <rPr>
        <sz val="11"/>
        <rFont val="Verdana"/>
        <family val="2"/>
      </rPr>
      <t>Guia, Politica, correo electrónico, pieza grafica o boletines.</t>
    </r>
  </si>
  <si>
    <t>La Oficina de Sistemas de información, a través del grupo de proyección, seguridad e implementación tecnologica</t>
  </si>
  <si>
    <r>
      <rPr>
        <b/>
        <sz val="11"/>
        <rFont val="Verdana"/>
        <family val="2"/>
      </rPr>
      <t>Control 2</t>
    </r>
    <r>
      <rPr>
        <sz val="11"/>
        <rFont val="Verdana"/>
        <family val="2"/>
      </rPr>
      <t>: Las Direcciones Regionales y los Directores de Establecimientos de reclusión, realizan seguimiento a la aplicación de los</t>
    </r>
    <r>
      <rPr>
        <b/>
        <sz val="11"/>
        <rFont val="Verdana"/>
        <family val="2"/>
      </rPr>
      <t xml:space="preserve"> </t>
    </r>
    <r>
      <rPr>
        <sz val="11"/>
        <rFont val="Verdana"/>
        <family val="2"/>
      </rPr>
      <t xml:space="preserve">boletines de seguiridad de la información y de la  GUÍA DE NORMAS Y BUENAS PRÁCTICAS DE LA SEGURIDAD DE LA INFORMACIÓN PA-TI-G02 levantando actas con el personal, las cuales son remitidas de manera trimestral vía correo electrónico a la Oficina de Sistemas de Información de la sede central.
</t>
    </r>
    <r>
      <rPr>
        <b/>
        <sz val="11"/>
        <rFont val="Verdana"/>
        <family val="2"/>
      </rPr>
      <t xml:space="preserve">Evidencias: </t>
    </r>
    <r>
      <rPr>
        <sz val="11"/>
        <rFont val="Verdana"/>
        <family val="2"/>
      </rPr>
      <t>Actas, boletines y correo electrónico.</t>
    </r>
  </si>
  <si>
    <r>
      <rPr>
        <b/>
        <sz val="11"/>
        <rFont val="Verdana"/>
        <family val="2"/>
      </rPr>
      <t>Control 3:</t>
    </r>
    <r>
      <rPr>
        <sz val="11"/>
        <rFont val="Verdana"/>
        <family val="2"/>
      </rPr>
      <t xml:space="preserve"> La Oficina de Sistemas de información, a través del grupo de proyección, seguridad e implementación tecnologica realiza informe mensual de segumiento de los equipos de seguridad perimetral, con el fin de evidenciar la atención prestada ante los incidentes de seguiridad presentados.
</t>
    </r>
    <r>
      <rPr>
        <b/>
        <sz val="11"/>
        <rFont val="Verdana"/>
        <family val="2"/>
      </rPr>
      <t>Evidencias:</t>
    </r>
    <r>
      <rPr>
        <sz val="11"/>
        <rFont val="Verdana"/>
        <family val="2"/>
      </rPr>
      <t xml:space="preserve"> Informe mensual.</t>
    </r>
  </si>
  <si>
    <r>
      <rPr>
        <b/>
        <sz val="11"/>
        <rFont val="Verdana"/>
        <family val="2"/>
      </rPr>
      <t xml:space="preserve">Control 4: </t>
    </r>
    <r>
      <rPr>
        <sz val="11"/>
        <rFont val="Verdana"/>
        <family val="2"/>
      </rPr>
      <t xml:space="preserve">La Oficina de Sistemas de Información  a través del grupo de proyección, seguridad e implementación tecnologica recibe reportes de los CSIRT (equipos de respuesta ante emergencias informaticas) con los cuales la OFISI realiza de manera semestral acciones preventivas y correctivas de incidentes de seguridad.
</t>
    </r>
    <r>
      <rPr>
        <b/>
        <sz val="11"/>
        <rFont val="Verdana"/>
        <family val="2"/>
      </rPr>
      <t>Evidencias</t>
    </r>
    <r>
      <rPr>
        <sz val="11"/>
        <rFont val="Verdana"/>
        <family val="2"/>
      </rPr>
      <t>: Correos electrónicos o boltines.</t>
    </r>
  </si>
  <si>
    <t>Oficina de Sistemas de Información  a través del grupo de proyección, seguridad e implementación tecnologica</t>
  </si>
  <si>
    <r>
      <rPr>
        <b/>
        <sz val="11"/>
        <rFont val="Arial"/>
        <family val="2"/>
      </rPr>
      <t>Control 5</t>
    </r>
    <r>
      <rPr>
        <sz val="11"/>
        <rFont val="Arial"/>
        <family val="2"/>
      </rPr>
      <t xml:space="preserve">: La Oficina de Sistemas de información, a través de los cuatro (4) grupos, realizan de manera trimestral actualización, soporte e instalación de los software de seguiridad y sistemas de información, con el fin de fortalecer la seguridad de la información, a travéz de informes de supervisión de los contratos y reportes de seguimiento.
</t>
    </r>
    <r>
      <rPr>
        <b/>
        <sz val="11"/>
        <rFont val="Arial"/>
        <family val="2"/>
      </rPr>
      <t>Evidencias:</t>
    </r>
    <r>
      <rPr>
        <sz val="11"/>
        <rFont val="Arial"/>
        <family val="2"/>
      </rPr>
      <t xml:space="preserve"> Informes de supervisión de los contratos de soporte y mamtenimiento de los software de seguiridad y sistemas de información contratados. </t>
    </r>
  </si>
  <si>
    <t>La Oficina de Sistemas de información, a través de los cuatro (4) grupos</t>
  </si>
  <si>
    <t>Dos (2) Acciones de sensibilización o charlas</t>
  </si>
  <si>
    <t xml:space="preserve">La Oficina de Sistemas de información, a través del grupo de proyección, seguridad e implementación tecnologica 
</t>
  </si>
  <si>
    <t>Financieros. Tecnologicos y humanos</t>
  </si>
  <si>
    <t>Actas o correos electrónicos</t>
  </si>
  <si>
    <t>No de acciones de sensibilización programadas/ No de acciones sensibilización ejecutadas</t>
  </si>
  <si>
    <t>• Realizar revisión del  estado de protección del equipo.
• Realizar diagnostico con el usuario para determinar el comportamiento del equipo.
• Ralizar exploración del equipo para detección de Malware.
• Realizar desinfección del equipo.
• Realizar seguimiento al equipo.
Realizar un diagnostico e inventario de la información Perdida, secuestrada o dañada
*Restablecer la información con las copias de seguiridad.</t>
  </si>
  <si>
    <t>La Oficina de Sistemas de información y dependencias vinculadas</t>
  </si>
  <si>
    <t xml:space="preserve">Informe de la atención de los incidentes de seguridad allegados al correo seguridaddigital@inpec.gov.co por parte de los funcionarios del instituto. </t>
  </si>
  <si>
    <t xml:space="preserve">La Oficina de Sistemas de información, a través del grupo de proyección, seguridad e implementación tecnologica </t>
  </si>
  <si>
    <t>Tecnologicos y humanos</t>
  </si>
  <si>
    <t>No de reportes incidentes recibidos/ No de incidentes  atendidos.</t>
  </si>
  <si>
    <t>R95</t>
  </si>
  <si>
    <t>R96</t>
  </si>
  <si>
    <t>Posibilidad de recibir o solicitar cualquier dádiva a nombre propio o de terceros para permitir el acceso al Sistema de Información Penitenciario y Carcelario (SISIPEC) del Instituto a personas no autorizadas</t>
  </si>
  <si>
    <t xml:space="preserve">Perdida y manipulación de la información de la plataforma de gestión del Circuito Cerrado de Televisión vulnerando la confidencialidad e integridad de la información </t>
  </si>
  <si>
    <t>Falta de conocimiento de los lineamientos de la sede central para la seguridad electronica y compromiso a nivel nacional en los controles de seguiridad establecidos</t>
  </si>
  <si>
    <t>Incumplimiento de la Guía de buenas prácticas para el manejo y operación de equipos de seguridad Electronica</t>
  </si>
  <si>
    <t>Gestión inadecuada de la administración de los usuarios</t>
  </si>
  <si>
    <t>Afectación de  sistemas operativos, aplicaciones, datos de información y estado fisico de los equipos tecnologicos, por infección de malware, independientemente de la versión del sistema operativo que se utilice. Desplazamiento y modificación de propagación (ingenieria social) de codigo malicioso en la red institucional. 
ACTIVO:  Computadores de escritorio, Portatil, servidores y sistemas de informació</t>
  </si>
  <si>
    <t xml:space="preserve">Perdida o manipulación de la información de la plataforma de gestión del Circuito Cerrado de Televisión por el uso inadecuado o falta de compromiso por parte de los usuarios activos, inadecuada gestión de la administración de los usuarios para la operación de las plataformas de Circuto Cerrado de Televisión, que genera vulnerabilidad de la confidencialidad, disponibilidad e integridad de la información </t>
  </si>
  <si>
    <t>•  Indisponibilidad de la información de grabaciones de los videos seguridad.
•  Perdida de imagen y reputación institucional.
•  Investigaciones y sanciones administrativa, penal y disciplinarias. 
•  vulneracuión de la seguridad en las sedes administrativas del INPEC.
•  Fallas en la ejecución de los procediminetos de seguridad y vigilancia dentro de los ERON por la indisponibilidad de los Cirduatos Cerredos de Televisión</t>
  </si>
  <si>
    <r>
      <rPr>
        <b/>
        <sz val="11"/>
        <rFont val="Verdana"/>
        <family val="2"/>
      </rPr>
      <t>Control 1:</t>
    </r>
    <r>
      <rPr>
        <sz val="11"/>
        <rFont val="Verdana"/>
        <family val="2"/>
      </rPr>
      <t xml:space="preserve"> La Oficina de Sistemas de información, a través del Grupo de Apoyo Seguridad Electronica, cuenta con la GUÍA DE BUENAS PRACTICAS PARA EL MANEJO Y OPERACIÓN DE EQUIPOS DE SEGURIDAD ELECTRÓNICA PA-TI-G07, la cual es socializada semestralmente, a nivel nacional.
</t>
    </r>
    <r>
      <rPr>
        <b/>
        <sz val="11"/>
        <rFont val="Verdana"/>
        <family val="2"/>
      </rPr>
      <t xml:space="preserve">Evidencias: </t>
    </r>
    <r>
      <rPr>
        <sz val="11"/>
        <rFont val="Verdana"/>
        <family val="2"/>
      </rPr>
      <t xml:space="preserve">Circular, correo electrónico o actas. </t>
    </r>
  </si>
  <si>
    <t>La Oficina de Sistemas de información, a través del Grupo de Apoyo Seguridad Electronica</t>
  </si>
  <si>
    <r>
      <rPr>
        <b/>
        <sz val="11"/>
        <rFont val="Verdana"/>
        <family val="2"/>
      </rPr>
      <t xml:space="preserve">Control 2: </t>
    </r>
    <r>
      <rPr>
        <sz val="11"/>
        <rFont val="Verdana"/>
        <family val="2"/>
      </rPr>
      <t xml:space="preserve">Las Direcciones Regionales y los Directores de Establecimientos de reclusión, realizan seguimiento a la aplicación de la Guía de buenas prácticas para el manejo y operación de equipos de seguridad Electronica levantando acta de la socialización con el personal, las cuales son remitidas de manera semestal vía correo electrónico a la Oficina de Sistemas de Información de la sede central.
</t>
    </r>
    <r>
      <rPr>
        <b/>
        <sz val="11"/>
        <rFont val="Verdana"/>
        <family val="2"/>
      </rPr>
      <t>Evidencias:</t>
    </r>
    <r>
      <rPr>
        <sz val="11"/>
        <rFont val="Verdana"/>
        <family val="2"/>
      </rPr>
      <t xml:space="preserve"> Actas y correo electrónico.</t>
    </r>
  </si>
  <si>
    <t>La Oficina de Sistemas de información, a través del Grupo de Apoyo Seguridad Electronica, Las Direcciones Regionales y ERON</t>
  </si>
  <si>
    <r>
      <rPr>
        <b/>
        <sz val="11"/>
        <rFont val="Arial"/>
        <family val="2"/>
      </rPr>
      <t>Control 3</t>
    </r>
    <r>
      <rPr>
        <sz val="11"/>
        <rFont val="Arial"/>
        <family val="2"/>
      </rPr>
      <t xml:space="preserve">: La Oficina de Sistemas de información, a través del Grupo de Apoyo Seguridad Electronica realizarán circular para requerir a los Driectores Regionales y Directores de los ERON asignación de un responsable para la gestión de los usuarios de la plataforma de Circuito Cerrado de Televisón, esta será socializada a nivel nacional al menos una vez al año.
</t>
    </r>
    <r>
      <rPr>
        <b/>
        <sz val="11"/>
        <rFont val="Arial"/>
        <family val="2"/>
      </rPr>
      <t xml:space="preserve">Evidencias: </t>
    </r>
    <r>
      <rPr>
        <sz val="11"/>
        <rFont val="Arial"/>
        <family val="2"/>
      </rPr>
      <t>Actas, circular y correo electrónico.</t>
    </r>
  </si>
  <si>
    <t xml:space="preserve">Una socialización de la guía y tips para el manejo y operación de equipos de seguridad Electronica de la plataforma  </t>
  </si>
  <si>
    <t>01/01/2021 - 31/12/2021</t>
  </si>
  <si>
    <t xml:space="preserve">Socialización
</t>
  </si>
  <si>
    <t xml:space="preserve">Socialización programada / socialización ejecutada </t>
  </si>
  <si>
    <t>La Oficina de Sistemas de información, a través del Grupo de Apoyo Seguridad Electronica, Directores Regionales y Directores ERON</t>
  </si>
  <si>
    <t>Diagnostico del sistema para evidenciar la afectación. 
• Remitir el caso al contratista para que restaure la configuración del sistema
. Resturar la configuración con los bakups
Verificación de la restauración del bakups 
Asegurar la información del equipo afectado para remitirlo a soporte 
Instaurar las denuncias ante los entes de control o investigativos en caso de perdida o manipuación de la información.</t>
  </si>
  <si>
    <t>R97</t>
  </si>
  <si>
    <t>Incumplimiento de la Política de seguridad de la Información y la Guía de normas  y buenas prácticas de la Seguridad de la Información.</t>
  </si>
  <si>
    <t>Incumplimiento al código de Integridad Institucional.</t>
  </si>
  <si>
    <t>Que los usuarios administradores de SISIPEC, permitan el acceso indebido a usuarios no autorizados, para que accedan a la información de la PPL, a cambio de recibir o solicitar cualquier dádiva o beneficio a nombre propio o de terceros.
ACTIVO: Sistema de información SISIPEC y la información de las Personas Privadad de la Libertad</t>
  </si>
  <si>
    <r>
      <t xml:space="preserve">
</t>
    </r>
    <r>
      <rPr>
        <b/>
        <sz val="11"/>
        <rFont val="Verdana"/>
        <family val="2"/>
      </rPr>
      <t xml:space="preserve">Control 1. </t>
    </r>
    <r>
      <rPr>
        <sz val="11"/>
        <rFont val="Verdana"/>
        <family val="2"/>
      </rPr>
      <t xml:space="preserve">La Oficina de Sistemas de Información a travéz del grupo de Administración de los sistemas de Información realiza una verificación aleatoria correspondiente al 10% del total de usuarios de SISIPEC creados cada trimestre, con el fin de confirmar que son creados mediante Help desk aprobados de acuerdo al Manual Help desk que se encuentra publicado dentro del Sistema de Información. Ademas se verifica que adjunten la resolución de asignación de funciones y el Acuerdo de confidencialidad y compromiso con la seguridad de la información para la creación de usuarios.
</t>
    </r>
    <r>
      <rPr>
        <b/>
        <sz val="11"/>
        <rFont val="Verdana"/>
        <family val="2"/>
      </rPr>
      <t>Evidencias:</t>
    </r>
    <r>
      <rPr>
        <sz val="11"/>
        <rFont val="Verdana"/>
        <family val="2"/>
      </rPr>
      <t xml:space="preserve"> Informe de verificación aleatoria del 10% de usuarios creados.</t>
    </r>
  </si>
  <si>
    <t>La Oficina de Sistemas de Información a través del Grupo de Administración de la Información y el grupo de proyección, seguridad e implementación tecnologica</t>
  </si>
  <si>
    <r>
      <rPr>
        <b/>
        <sz val="11"/>
        <color indexed="8"/>
        <rFont val="Verdana"/>
        <family val="2"/>
      </rPr>
      <t>Control 2.</t>
    </r>
    <r>
      <rPr>
        <sz val="11"/>
        <color indexed="8"/>
        <rFont val="Verdana"/>
        <family val="2"/>
      </rPr>
      <t xml:space="preserve"> Sensibilización sobre la aplicación de la Política de seguridad de la información, Guía de normas y buenas prácticas de la Seguridad de la Información y Acuerdo de confidencialidad y
compromiso con la seguridad de la información mediante correo electronico o cualquier otro medio de comunicación institucional de manera semestral.
</t>
    </r>
    <r>
      <rPr>
        <b/>
        <sz val="11"/>
        <color indexed="8"/>
        <rFont val="Verdana"/>
        <family val="2"/>
      </rPr>
      <t xml:space="preserve">Evidencias: </t>
    </r>
    <r>
      <rPr>
        <sz val="11"/>
        <color indexed="8"/>
        <rFont val="Verdana"/>
        <family val="2"/>
      </rPr>
      <t>Actas y correo electrónico.</t>
    </r>
  </si>
  <si>
    <t>La Oficina de Sistemas de Información a través del Grupo de proyección, seguridad e implementación tecnologica</t>
  </si>
  <si>
    <t xml:space="preserve">Boletines y wallpapers para sensibilizar sobre la aplicación de la Política de seguridad de la información, Guía de normas  y buenas prácticas de la Seguridad de la Información.
1 boletin y 1 wallpapers trimestral   </t>
  </si>
  <si>
    <t>Correos o wallpapers</t>
  </si>
  <si>
    <t xml:space="preserve">Numero de actividades de sensibilización realizadas / Total de actividades de sencibilización programadas </t>
  </si>
  <si>
    <t xml:space="preserve">• Diagnostico a la base de datos del sisitema para identificar el usuario que no debe tener acceso
Bloquear el acceso al sistema del usuario que no tiene autorización.
• Realizar verificación de la creación del usuario.
• Reportar la novedad al Jefe de la Oficina de Sistemas de Información para tomar las medidas correctivas necesarias.
Instaurar las denuncias ante los entes de control o investigativos en caso de perdida o manipuación de la información.
</t>
  </si>
  <si>
    <t xml:space="preserve"> MAPA DE RIESGOS INSTITUCIONAL VIGENCIA 2021
(INCLUYE LOS RIESGOS DE GESTIÓN, DE CORRUPCIÓN Y DE SEGURIDAD DIGITAL)</t>
  </si>
  <si>
    <r>
      <rPr>
        <b/>
        <sz val="11"/>
        <color indexed="8"/>
        <rFont val="Arial"/>
        <family val="2"/>
      </rPr>
      <t>Control 2</t>
    </r>
    <r>
      <rPr>
        <sz val="11"/>
        <color indexed="8"/>
        <rFont val="Arial"/>
        <family val="2"/>
      </rPr>
      <t xml:space="preserve">: El responsable de Atención al Ciudadano de las  DIREG consolidan lo de sus ERON adscritos y reportan de manera trimestral a la coordinación de GATEC el informe de lo realizado en el Comité CRAEF.
</t>
    </r>
    <r>
      <rPr>
        <b/>
        <sz val="11"/>
        <color indexed="8"/>
        <rFont val="Arial"/>
        <family val="2"/>
      </rPr>
      <t xml:space="preserve">
Evidencias:</t>
    </r>
    <r>
      <rPr>
        <sz val="11"/>
        <color indexed="8"/>
        <rFont val="Arial"/>
        <family val="2"/>
      </rPr>
      <t xml:space="preserve"> Oficios, Correos electrónicos, informes trimestrales</t>
    </r>
  </si>
  <si>
    <r>
      <rPr>
        <b/>
        <sz val="11"/>
        <color indexed="8"/>
        <rFont val="Arial"/>
        <family val="2"/>
      </rPr>
      <t>Control 3</t>
    </r>
    <r>
      <rPr>
        <sz val="11"/>
        <color indexed="8"/>
        <rFont val="Arial"/>
        <family val="2"/>
      </rPr>
      <t xml:space="preserve">:Guía metodológica para la formulación, elaboración y seguimiento a Planes Institucionales PE-PI-G02  
</t>
    </r>
    <r>
      <rPr>
        <b/>
        <sz val="11"/>
        <color indexed="8"/>
        <rFont val="Arial"/>
        <family val="2"/>
      </rPr>
      <t xml:space="preserve">
Evidencias:</t>
    </r>
    <r>
      <rPr>
        <sz val="11"/>
        <color indexed="8"/>
        <rFont val="Arial"/>
        <family val="2"/>
      </rPr>
      <t xml:space="preserve"> Guía y correos electrónicos</t>
    </r>
  </si>
  <si>
    <r>
      <rPr>
        <b/>
        <sz val="11"/>
        <color indexed="8"/>
        <rFont val="Arial"/>
        <family val="2"/>
      </rPr>
      <t>Control 2</t>
    </r>
    <r>
      <rPr>
        <sz val="11"/>
        <color indexed="8"/>
        <rFont val="Arial"/>
        <family val="2"/>
      </rPr>
      <t xml:space="preserve">: Las Direcciones Regionales da a conocer a los establecimientos de reclusión los lineamientos y retroalimentación de los informes de seguimiento del Plan de Acción enviados por la Oficina Asesora de Planeación.
</t>
    </r>
    <r>
      <rPr>
        <b/>
        <sz val="11"/>
        <color indexed="8"/>
        <rFont val="Arial"/>
        <family val="2"/>
      </rPr>
      <t xml:space="preserve">
Evidencias:</t>
    </r>
    <r>
      <rPr>
        <sz val="11"/>
        <color indexed="8"/>
        <rFont val="Arial"/>
        <family val="2"/>
      </rPr>
      <t xml:space="preserve"> Oficios, correos electrónicos.</t>
    </r>
  </si>
  <si>
    <t>1. Mesas de trabajo para generar plan de mejoramiento de manera inmediata.
2. En caso de algún incumplimiento por parte de la (s) regional(es) o ERON, atienden la retroalimentación y ejecutan las acciones de mejora.</t>
  </si>
  <si>
    <t>Coordinación de los Grupos de Prevención, Investigaciones disciplinarias y secretaria común.
DIREG Y ERON</t>
  </si>
  <si>
    <t xml:space="preserve">Jefe de la Oficina de Control Interno Disciplinario
DIREG y ERON </t>
  </si>
  <si>
    <t>Oficina de Control Interno Disciplinario
Coordinación del Grupo de Prevención
DIREG Y ERON</t>
  </si>
  <si>
    <r>
      <t xml:space="preserve">En la matriz del DRIVE los </t>
    </r>
    <r>
      <rPr>
        <b/>
        <sz val="11"/>
        <color indexed="8"/>
        <rFont val="Arial"/>
        <family val="2"/>
      </rPr>
      <t>establecimientos  de reclusión</t>
    </r>
    <r>
      <rPr>
        <sz val="11"/>
        <color indexed="8"/>
        <rFont val="Arial"/>
        <family val="2"/>
      </rPr>
      <t xml:space="preserve"> reportan a la regional el número de PPL asignada a cada uno de los programas psicosociales con fines de tratamiento penitenciario.
</t>
    </r>
    <r>
      <rPr>
        <b/>
        <sz val="11"/>
        <color indexed="8"/>
        <rFont val="Arial"/>
        <family val="2"/>
      </rPr>
      <t xml:space="preserve">La Regional </t>
    </r>
    <r>
      <rPr>
        <sz val="11"/>
        <color indexed="8"/>
        <rFont val="Arial"/>
        <family val="2"/>
      </rPr>
      <t xml:space="preserve"> consolida la información de los establecimientos con número y porcentaje de PPL cuyo plan de tratamiento es la vinculación a los programas psicosociales de Tto. Adicional la Regional realiza el seguimiento permanente a los reportes realizados por los ERON en la matriz del DRIVE.
La responsable de Programas a nivel nacional realiza el seguimiento y solicita los correspondientes planes de mejora.
</t>
    </r>
    <r>
      <rPr>
        <b/>
        <sz val="11"/>
        <color indexed="8"/>
        <rFont val="Arial"/>
        <family val="2"/>
      </rPr>
      <t>Las Regionales c</t>
    </r>
    <r>
      <rPr>
        <sz val="11"/>
        <color indexed="8"/>
        <rFont val="Arial"/>
        <family val="2"/>
      </rPr>
      <t xml:space="preserve">onsolidan la información y cargan los reportes correspondientes en el DRIVE.
                                </t>
    </r>
  </si>
  <si>
    <t>Continuar con el seguimiento mensual a la cobertura de la inducción.</t>
  </si>
  <si>
    <t xml:space="preserve">Marzo a 31 de diciembre de 2021.                        </t>
  </si>
  <si>
    <t>Realizar verificación aleatoria en cada uno de los programas sobre el cumplimiento de los requisitos establecidos.</t>
  </si>
  <si>
    <t>Cuatro (04) informes de verificación</t>
  </si>
  <si>
    <t>Direcciones Regionales
área jurídica</t>
  </si>
  <si>
    <r>
      <rPr>
        <b/>
        <sz val="11"/>
        <color indexed="8"/>
        <rFont val="Arial"/>
        <family val="2"/>
      </rPr>
      <t>Control 1:</t>
    </r>
    <r>
      <rPr>
        <sz val="11"/>
        <color indexed="8"/>
        <rFont val="Arial"/>
        <family val="2"/>
      </rPr>
      <t xml:space="preserve">La Subdirección de Talento Humano- Grupo de Bienestar Laboral, desarrolla de actividades que forman parte del Plan de Bienestar e Incentivos Institucional, según el cronograma de trabajo. Difunde tales actividades y lleva registros de ejecución, que incluyan registros de calidad (actas de asistencia, registros de conexión, correos electrónicos, presentaciones, listados de asistencia) que apuntan al cumplimiento de las acciones contenidas en las áreas de Protección y Servicios Sociales y Calidad de Vida laboral.
</t>
    </r>
    <r>
      <rPr>
        <b/>
        <sz val="11"/>
        <color indexed="8"/>
        <rFont val="Arial"/>
        <family val="2"/>
      </rPr>
      <t>Evidencias:</t>
    </r>
    <r>
      <rPr>
        <sz val="11"/>
        <color indexed="8"/>
        <rFont val="Arial"/>
        <family val="2"/>
      </rPr>
      <t xml:space="preserve"> Plan de Bienestar e Incentivos Institucional v1 PA-TH-PN05</t>
    </r>
  </si>
  <si>
    <t>Invitaciones para los funcionarios, a nivel nacional a través de las video conferencias, charlas, actividades lúdicas, artísticas y deportivas por los medios masivos de comunicación con los que cuenta el Instituto.</t>
  </si>
  <si>
    <t>Acta de asistencia, registros de conexión, correos electrónicos, presentaciones, listados de asistencia.</t>
  </si>
  <si>
    <r>
      <rPr>
        <b/>
        <sz val="11"/>
        <color indexed="8"/>
        <rFont val="Arial"/>
        <family val="2"/>
      </rPr>
      <t xml:space="preserve">Control 2: </t>
    </r>
    <r>
      <rPr>
        <sz val="11"/>
        <color indexed="8"/>
        <rFont val="Arial"/>
        <family val="2"/>
      </rPr>
      <t xml:space="preserve">La Subdirección de Talento Humano, a través del Grupo de Bienestar laboral y Dirección General remite  oficio con actualización de instrucciones apara el diligenciamiento de la herramienta DRIVE donde se designa un responsable de las actividades de bienestar laboral en cada uno de los ERON y en las Direcciones Regionales.
</t>
    </r>
    <r>
      <rPr>
        <b/>
        <sz val="11"/>
        <color indexed="8"/>
        <rFont val="Arial"/>
        <family val="2"/>
      </rPr>
      <t xml:space="preserve">Evidencias: </t>
    </r>
    <r>
      <rPr>
        <sz val="11"/>
        <color indexed="8"/>
        <rFont val="Arial"/>
        <family val="2"/>
      </rPr>
      <t>Herramienta Drive y oficio de solicitud</t>
    </r>
  </si>
  <si>
    <r>
      <rPr>
        <b/>
        <sz val="11"/>
        <color indexed="8"/>
        <rFont val="Arial"/>
        <family val="2"/>
      </rPr>
      <t>Control 3:</t>
    </r>
    <r>
      <rPr>
        <sz val="11"/>
        <color indexed="8"/>
        <rFont val="Arial"/>
        <family val="2"/>
      </rPr>
      <t>La Subdirección de Talento Humano, a través del Grupo de Bienestar laboral desarrolla  videoconferencias con las Direcciones Regionales y ERON para monitorear el cumplimiento de las actividades contenidas en el Plan de Bienestar de acuerdo al proceso inicial de planeación y los direccionamientos emitidos desde la sede central.</t>
    </r>
    <r>
      <rPr>
        <sz val="11"/>
        <color indexed="8"/>
        <rFont val="Arial"/>
        <family val="2"/>
      </rPr>
      <t xml:space="preserve">
</t>
    </r>
    <r>
      <rPr>
        <b/>
        <sz val="11"/>
        <color indexed="8"/>
        <rFont val="Arial"/>
        <family val="2"/>
      </rPr>
      <t xml:space="preserve">
Evidencias: </t>
    </r>
    <r>
      <rPr>
        <sz val="11"/>
        <color indexed="8"/>
        <rFont val="Arial"/>
        <family val="2"/>
      </rPr>
      <t>Registro de conexión y/o actas de asistencia.</t>
    </r>
  </si>
  <si>
    <r>
      <rPr>
        <b/>
        <sz val="11"/>
        <color indexed="8"/>
        <rFont val="Arial"/>
        <family val="2"/>
      </rPr>
      <t>Control 1:</t>
    </r>
    <r>
      <rPr>
        <sz val="11"/>
        <color indexed="8"/>
        <rFont val="Arial"/>
        <family val="2"/>
      </rPr>
      <t xml:space="preserve"> La Subdirección de Talento Humano - Grupo de Bienestar Laboral implementa el acuerdo marco que reglamenta las entregas de la dotación al personal administrativo, a nivel nacional, dando los lineamientos del proceso adelantar.
</t>
    </r>
    <r>
      <rPr>
        <b/>
        <sz val="11"/>
        <color indexed="8"/>
        <rFont val="Arial"/>
        <family val="2"/>
      </rPr>
      <t xml:space="preserve">Evidencias: </t>
    </r>
    <r>
      <rPr>
        <sz val="11"/>
        <color indexed="8"/>
        <rFont val="Arial"/>
        <family val="2"/>
      </rPr>
      <t>Actas de reunión y registros de conexión</t>
    </r>
  </si>
  <si>
    <r>
      <rPr>
        <b/>
        <sz val="11"/>
        <color indexed="8"/>
        <rFont val="Arial"/>
        <family val="2"/>
      </rPr>
      <t>Control 2:</t>
    </r>
    <r>
      <rPr>
        <sz val="11"/>
        <color indexed="8"/>
        <rFont val="Arial"/>
        <family val="2"/>
      </rPr>
      <t xml:space="preserve"> Las Direcciones Regionales y ERON, adelantan informe del desarrollo de la  entrega a satisfacción de la dotación a los funcionarios administrativos y que será  remitido al  Almacén General  de la Dirección de Gestión Corporativa.
</t>
    </r>
    <r>
      <rPr>
        <b/>
        <sz val="11"/>
        <color indexed="8"/>
        <rFont val="Arial"/>
        <family val="2"/>
      </rPr>
      <t xml:space="preserve">Evidencias: </t>
    </r>
    <r>
      <rPr>
        <sz val="11"/>
        <color indexed="8"/>
        <rFont val="Arial"/>
        <family val="2"/>
      </rPr>
      <t>Informes y recibido de los ERON y DIREG, reportando las novedades presentadas.</t>
    </r>
  </si>
  <si>
    <t>proceso formalizado en isolución</t>
  </si>
  <si>
    <t>socialización ejecutada</t>
  </si>
  <si>
    <r>
      <rPr>
        <b/>
        <sz val="11"/>
        <color indexed="8"/>
        <rFont val="Arial"/>
        <family val="2"/>
      </rPr>
      <t>Control 1:</t>
    </r>
    <r>
      <rPr>
        <sz val="11"/>
        <color indexed="8"/>
        <rFont val="Arial"/>
        <family val="2"/>
      </rPr>
      <t xml:space="preserve">  La Subdirección de Talento Humano - Grupo Prospectiva del Talento Humano del INPEC realizará capacitación de manera trimestral a los funcionarios a nivel nacional del Instituto mediante videoconferencia o Reunión por Meet, en la metodología establecida para la Evaluación de Desempeño Laboral (EDL) teniendo en cuenta el cronograma establecido y la ejecución de las acciones previstas. En caso de  no realizar las capacitaciones, se efectúa comunicados masivos a través de los diferentes canales de comunicación del Instituto.</t>
    </r>
    <r>
      <rPr>
        <b/>
        <sz val="11"/>
        <color indexed="8"/>
        <rFont val="Arial"/>
        <family val="2"/>
      </rPr>
      <t xml:space="preserve">
Evidencias: </t>
    </r>
    <r>
      <rPr>
        <sz val="11"/>
        <color indexed="8"/>
        <rFont val="Arial"/>
        <family val="2"/>
      </rPr>
      <t>Puntos de control en el procedimiento  PA-TH-P23, actas, aplicativo, oficios.</t>
    </r>
  </si>
  <si>
    <t>Realizar la actualización de los documentos asociados y normograma  del proceso de gestión del talento Humano</t>
  </si>
  <si>
    <t>Matriz en excel donde se relaciona el avance a la actualización de procedimientos y cuadro de normograma actualizado</t>
  </si>
  <si>
    <t xml:space="preserve">
Realización de videoconferencias dirigidas a todas la DIREG y ERON para implementar y socializar documentos institucionales que desarrollan temas de incapacidades y licencias médicas</t>
  </si>
  <si>
    <t>Elaboración de oficios y correos electrónicos dirigidos a los funcionarios del Instituto, los ERON o DIREG y fondos de pensiones con el fin de orientar, ubicar soportes de planillas de pago y realizar seguimiento de la corrección de aportes a pensión anteriores a octubre de 2005.
Aplicación de novedades en las plataformas digitales de los fondos de pensiones.</t>
  </si>
  <si>
    <r>
      <rPr>
        <b/>
        <sz val="11"/>
        <color indexed="8"/>
        <rFont val="Arial"/>
        <family val="2"/>
      </rPr>
      <t>Control 4:</t>
    </r>
    <r>
      <rPr>
        <sz val="11"/>
        <color indexed="8"/>
        <rFont val="Arial"/>
        <family val="2"/>
      </rPr>
      <t xml:space="preserve">La Subdirección de Talento Humano - a través del funcionario (a) responsable del Grupo de Seguridad Social, realiza seguimiento de la reconstrucción de planillas de pago de aportes a pensión de los periodos anteriores de octubre de 2005.
</t>
    </r>
    <r>
      <rPr>
        <b/>
        <sz val="11"/>
        <color indexed="8"/>
        <rFont val="Arial"/>
        <family val="2"/>
      </rPr>
      <t xml:space="preserve">Evidencias: </t>
    </r>
    <r>
      <rPr>
        <sz val="11"/>
        <color indexed="8"/>
        <rFont val="Arial"/>
        <family val="2"/>
      </rPr>
      <t>Oficios y correos electrónicos</t>
    </r>
  </si>
  <si>
    <t xml:space="preserve">Se proyectara oficio desde GUSSTa DIREG Y ERON, para realizar seguimiento a las responsabilidades del Área de SST. </t>
  </si>
  <si>
    <r>
      <rPr>
        <b/>
        <sz val="11"/>
        <color indexed="8"/>
        <rFont val="Arial"/>
        <family val="2"/>
      </rPr>
      <t xml:space="preserve">Control 4: </t>
    </r>
    <r>
      <rPr>
        <sz val="11"/>
        <color indexed="8"/>
        <rFont val="Arial"/>
        <family val="2"/>
      </rPr>
      <t xml:space="preserve">La Subdirección de Talento Humano a través del Grupo de Seguridad y Salud en el Trabajo  realizan acompañamiento permanente a nivel nacional con la asesoría de la ARL
</t>
    </r>
    <r>
      <rPr>
        <b/>
        <sz val="11"/>
        <color indexed="8"/>
        <rFont val="Arial"/>
        <family val="2"/>
      </rPr>
      <t xml:space="preserve">Evidencias: </t>
    </r>
    <r>
      <rPr>
        <sz val="11"/>
        <color indexed="8"/>
        <rFont val="Arial"/>
        <family val="2"/>
      </rPr>
      <t>Correos electrónicos - Registros de calidad</t>
    </r>
  </si>
  <si>
    <r>
      <t xml:space="preserve">Control 4: </t>
    </r>
    <r>
      <rPr>
        <sz val="11"/>
        <color indexed="8"/>
        <rFont val="Arial"/>
        <family val="2"/>
      </rPr>
      <t>Con el fin de consolidar la información existente en  DIREG, ERON y Escuela Penitenciaria, se reiterará la actualización del formato único de inventario documental FUID en medio magnético ,  de las carpetas de funcionarios . La cual deberá ser actualizada mensualmente conforme al número total carpetas reportadas.
Los responsables del área de Talento Humano de las DIREG, ERON y Escuela Penitenciaria reportarán las novedades presentadas en las historias laborales en su custodia trimestralmente a través del FUID archivo Excel por correo electrónico de la Subdirección de Talento Humano - Grupo Administración de Historias Laboral. Los archivos magnéticos del FUID remitidos por las dependencias reposarán en una carpeta digital para consulta y verificación.</t>
    </r>
    <r>
      <rPr>
        <b/>
        <sz val="11"/>
        <color indexed="8"/>
        <rFont val="Arial"/>
        <family val="2"/>
      </rPr>
      <t xml:space="preserve">
Evidencias:</t>
    </r>
    <r>
      <rPr>
        <sz val="11"/>
        <color indexed="8"/>
        <rFont val="Arial"/>
        <family val="2"/>
      </rPr>
      <t xml:space="preserve"> Correos electrónicos, formato FUID</t>
    </r>
  </si>
  <si>
    <r>
      <rPr>
        <b/>
        <sz val="11"/>
        <color indexed="8"/>
        <rFont val="Arial"/>
        <family val="2"/>
      </rPr>
      <t>Control 5:</t>
    </r>
    <r>
      <rPr>
        <sz val="11"/>
        <color indexed="8"/>
        <rFont val="Arial"/>
        <family val="2"/>
      </rPr>
      <t xml:space="preserve">  La Subdirección de Talento Humano - Grupo Administración de Historias Laborales solicitará  a las áreas de talento humano de las DIREG, ERON y Escuela Penitenciaria, solicitará se continúe el  envío de las historias laborales inactivas de los funcionarios de carrera, provisionalidad y cuerpo de custodia, de acuerdo con un plan de trabajo, con el fin de suprimir las historias laborales ambulantes.
</t>
    </r>
    <r>
      <rPr>
        <b/>
        <sz val="11"/>
        <color indexed="8"/>
        <rFont val="Arial"/>
        <family val="2"/>
      </rPr>
      <t xml:space="preserve">Evidencias: </t>
    </r>
    <r>
      <rPr>
        <sz val="11"/>
        <color indexed="8"/>
        <rFont val="Arial"/>
        <family val="2"/>
      </rPr>
      <t>Correo electrónico.</t>
    </r>
  </si>
  <si>
    <t>Incumplimiento de la meta de estudiantes</t>
  </si>
  <si>
    <r>
      <rPr>
        <b/>
        <sz val="11"/>
        <color indexed="8"/>
        <rFont val="Arial"/>
        <family val="2"/>
      </rPr>
      <t xml:space="preserve">Control 1: </t>
    </r>
    <r>
      <rPr>
        <sz val="11"/>
        <color indexed="8"/>
        <rFont val="Arial"/>
        <family val="2"/>
      </rPr>
      <t xml:space="preserve">La Dirección de Gestión Corporativa  través de la Subdirección de Gestión Contractual, actualizará  y capacitar frente al manual de contratación, formatos y procedimientos a nivel nacional - subunidades ordenadoras de gasto (regionales y ENP)
</t>
    </r>
    <r>
      <rPr>
        <b/>
        <sz val="11"/>
        <color indexed="8"/>
        <rFont val="Arial"/>
        <family val="2"/>
      </rPr>
      <t xml:space="preserve">Evidencias: </t>
    </r>
    <r>
      <rPr>
        <sz val="11"/>
        <color indexed="8"/>
        <rFont val="Arial"/>
        <family val="2"/>
      </rPr>
      <t xml:space="preserve">Manual de contratación actualizado y  actas de socialización </t>
    </r>
  </si>
  <si>
    <t>Actualización del manual de contratación cuando se requiera y capacitación permanente</t>
  </si>
  <si>
    <t xml:space="preserve">Manual actualizado y Actas de capacitación acorde a cronograma.
</t>
  </si>
  <si>
    <r>
      <rPr>
        <b/>
        <sz val="11"/>
        <color indexed="8"/>
        <rFont val="Arial"/>
        <family val="2"/>
      </rPr>
      <t xml:space="preserve">Control 2: </t>
    </r>
    <r>
      <rPr>
        <sz val="11"/>
        <color indexed="8"/>
        <rFont val="Arial"/>
        <family val="2"/>
      </rPr>
      <t xml:space="preserve">A través de los Comités de contratación y evaluación a nivel Nacional (subunidades con  ordenación de gasto) analizan cada una de las actividades para iniciar el proceso contractual.
</t>
    </r>
    <r>
      <rPr>
        <b/>
        <sz val="11"/>
        <color indexed="8"/>
        <rFont val="Arial"/>
        <family val="2"/>
      </rPr>
      <t xml:space="preserve">
Evidencias: </t>
    </r>
    <r>
      <rPr>
        <sz val="11"/>
        <color indexed="8"/>
        <rFont val="Arial"/>
        <family val="2"/>
      </rPr>
      <t xml:space="preserve">Actas de comité </t>
    </r>
  </si>
  <si>
    <t xml:space="preserve">Creación de los comités de contratación y evaluación incorporados en el manual de contratación </t>
  </si>
  <si>
    <t>Manual de contratación aprobado</t>
  </si>
  <si>
    <t>Creación comités</t>
  </si>
  <si>
    <t>Elaboración de estudios previos y estudios del sector sin el cumplimiento de los requisitos técnicos, financieros y jurídicos</t>
  </si>
  <si>
    <r>
      <rPr>
        <b/>
        <sz val="11"/>
        <color indexed="8"/>
        <rFont val="Arial"/>
        <family val="2"/>
      </rPr>
      <t>Control 1:</t>
    </r>
    <r>
      <rPr>
        <sz val="11"/>
        <color indexed="8"/>
        <rFont val="Arial"/>
        <family val="2"/>
      </rPr>
      <t xml:space="preserve">La Subdirección de Gestión Contractual, Direcciones Regionales, ERON, EPN y demás áreas del inpec efectúan revisión de los estudios previos y análisis del sector que cumpla con los lineamientos del Manual de contratación , guías de Colombia Compra Eficiente y normatividad vigente aplicada a cada proceso de contratación.
</t>
    </r>
    <r>
      <rPr>
        <b/>
        <sz val="11"/>
        <color indexed="8"/>
        <rFont val="Arial"/>
        <family val="2"/>
      </rPr>
      <t xml:space="preserve">
Evidencias: </t>
    </r>
    <r>
      <rPr>
        <sz val="11"/>
        <color indexed="8"/>
        <rFont val="Arial"/>
        <family val="2"/>
      </rPr>
      <t xml:space="preserve">Actas, Manual de Contratación, Guía y manuales de Colombia Compra Eficiente </t>
    </r>
  </si>
  <si>
    <t>Desconocimiento y/o desactualización  de los funcionarios para el uso del Sistema Electrónico de Contratación Pública, Tienda Virtual del Estado Colombiano</t>
  </si>
  <si>
    <r>
      <rPr>
        <b/>
        <sz val="11"/>
        <color indexed="8"/>
        <rFont val="Arial"/>
        <family val="2"/>
      </rPr>
      <t xml:space="preserve">Control 2: </t>
    </r>
    <r>
      <rPr>
        <sz val="11"/>
        <color indexed="8"/>
        <rFont val="Arial"/>
        <family val="2"/>
      </rPr>
      <t xml:space="preserve">La Dirección de Gestión Corporativa  través de la Subdirección de Gestión Contractual informara a las subunidades con ordenación del gasto de la  programación de capacitación por colombia compra eficiente solicitando la certificación de asistencia a las mismas. </t>
    </r>
    <r>
      <rPr>
        <b/>
        <sz val="11"/>
        <color indexed="8"/>
        <rFont val="Arial"/>
        <family val="2"/>
      </rPr>
      <t xml:space="preserve">
Evidencias: </t>
    </r>
    <r>
      <rPr>
        <sz val="11"/>
        <color indexed="8"/>
        <rFont val="Arial"/>
        <family val="2"/>
      </rPr>
      <t>Correo electrónicos y certificaciones de asistencia</t>
    </r>
  </si>
  <si>
    <t>Idoneidad de personal para la ejecución de las actividades del proceso de contratación</t>
  </si>
  <si>
    <t>No se da cumplimiento o se presenta debilidades en las  obligaciones a cargo de la supervisión de los contratos.</t>
  </si>
  <si>
    <r>
      <rPr>
        <b/>
        <sz val="11"/>
        <color indexed="8"/>
        <rFont val="Arial"/>
        <family val="2"/>
      </rPr>
      <t xml:space="preserve">Control 1: </t>
    </r>
    <r>
      <rPr>
        <sz val="11"/>
        <color indexed="8"/>
        <rFont val="Arial"/>
        <family val="2"/>
      </rPr>
      <t xml:space="preserve">La Subdirección de Gestión Contractual , Direcciones Regionales y ERON, realizan capacitación orientada al cumplimiento de las funciones, obligaciones y responsabilidades del supervisor y las consecuencias de orden disciplinario, fiscal y penal.
</t>
    </r>
    <r>
      <rPr>
        <b/>
        <sz val="11"/>
        <color indexed="8"/>
        <rFont val="Arial"/>
        <family val="2"/>
      </rPr>
      <t>Evidencias:</t>
    </r>
    <r>
      <rPr>
        <sz val="11"/>
        <color indexed="8"/>
        <rFont val="Arial"/>
        <family val="2"/>
      </rPr>
      <t xml:space="preserve"> Capacitación y reiteraciones: actas y oficios.</t>
    </r>
  </si>
  <si>
    <t xml:space="preserve">Monitoreo al cumplimiento de las obligación del supervisor
</t>
  </si>
  <si>
    <r>
      <rPr>
        <b/>
        <sz val="11"/>
        <color indexed="8"/>
        <rFont val="Arial"/>
        <family val="2"/>
      </rPr>
      <t xml:space="preserve">Control 2: </t>
    </r>
    <r>
      <rPr>
        <sz val="11"/>
        <color indexed="8"/>
        <rFont val="Arial"/>
        <family val="2"/>
      </rPr>
      <t xml:space="preserve">La Subdirección de Gestión Contractual , Direcciones Regionales, ERON  realizan monitoreo a los expedientes contractuales.
</t>
    </r>
    <r>
      <rPr>
        <b/>
        <sz val="11"/>
        <color indexed="8"/>
        <rFont val="Arial"/>
        <family val="2"/>
      </rPr>
      <t xml:space="preserve">Evidencias: </t>
    </r>
    <r>
      <rPr>
        <sz val="11"/>
        <color indexed="8"/>
        <rFont val="Arial"/>
        <family val="2"/>
      </rPr>
      <t>Oficios, correos electrónicos, SECOP, Acta de liquidación o acta de archivo, Manual de contratación y procedimientos según corresponda..</t>
    </r>
  </si>
  <si>
    <t>Registro en el aplicativo PCT de los ingresos, salidas y traslados de los bienes muebles del Instituto.</t>
  </si>
  <si>
    <r>
      <rPr>
        <b/>
        <sz val="11"/>
        <color indexed="8"/>
        <rFont val="Arial"/>
        <family val="2"/>
      </rPr>
      <t xml:space="preserve">Control 2: </t>
    </r>
    <r>
      <rPr>
        <sz val="11"/>
        <color indexed="8"/>
        <rFont val="Arial"/>
        <family val="2"/>
      </rPr>
      <t xml:space="preserve">La Dirección de Gestión Corporativa - Grupo manejo de bienes muebles en coordinación con las Direcciones Regionales, Escuela Penitenciaria y miembros de la PONAL, realiza la subsanación de novedades presentadas a nivel nacional mediante el levantamiento de tomas físicas. Por medio de videoconferencias, oficios, llamadas telefónicas y correo electrónico. En caso de presentarse situaciones o novedades que incidan directamente en el riesgo se dará tramite a la Oficina de Control Interno Disciplinario para lo de su competencia de acuerdo a la (s) partes involucrada (s).
</t>
    </r>
    <r>
      <rPr>
        <b/>
        <sz val="11"/>
        <color indexed="8"/>
        <rFont val="Arial"/>
        <family val="2"/>
      </rPr>
      <t>Evidencias:</t>
    </r>
    <r>
      <rPr>
        <sz val="11"/>
        <color indexed="8"/>
        <rFont val="Arial"/>
        <family val="2"/>
      </rPr>
      <t xml:space="preserve"> Cronograma de subsanación de novedades, correos, oficios</t>
    </r>
  </si>
  <si>
    <t>Videoconferencia a nivel nacional de autocontrol y la aplicación de procedimientos del proceso financiero</t>
  </si>
  <si>
    <t>Idoneidad de los funcionarios que desarrollan las funciones del proceso contable</t>
  </si>
  <si>
    <r>
      <rPr>
        <b/>
        <sz val="11"/>
        <rFont val="Arial"/>
        <family val="2"/>
      </rPr>
      <t xml:space="preserve">Control 1:  </t>
    </r>
    <r>
      <rPr>
        <sz val="11"/>
        <rFont val="Arial"/>
        <family val="2"/>
      </rPr>
      <t xml:space="preserve"> Inducción en materia contable de acuerdo a la normatividad emitida por la Contaduría General de la Nación y el Ministerio de Hacienda y Crédito Publico - SIIF NACION, por parte de los funcionarios del Coordinación  Contable.
</t>
    </r>
    <r>
      <rPr>
        <b/>
        <sz val="11"/>
        <rFont val="Arial"/>
        <family val="2"/>
      </rPr>
      <t>Evidencias:</t>
    </r>
    <r>
      <rPr>
        <sz val="11"/>
        <rFont val="Arial"/>
        <family val="2"/>
      </rPr>
      <t xml:space="preserve"> Actas, oficios.</t>
    </r>
  </si>
  <si>
    <t>Oportunidad y calidad en la presentación de la información por parte de las dependencias que generan información o interviene en el proceso contable</t>
  </si>
  <si>
    <r>
      <rPr>
        <b/>
        <sz val="11"/>
        <color indexed="8"/>
        <rFont val="Arial"/>
        <family val="2"/>
      </rPr>
      <t xml:space="preserve">Control 2. </t>
    </r>
    <r>
      <rPr>
        <sz val="11"/>
        <color indexed="8"/>
        <rFont val="Arial"/>
        <family val="2"/>
      </rPr>
      <t xml:space="preserve">La coordinación contable y quien haga sus veces en las subunidades ejecutoras conciliaran la información con las dependencias que generan  información o interviene en el proceso contable. 
</t>
    </r>
    <r>
      <rPr>
        <b/>
        <sz val="11"/>
        <color indexed="8"/>
        <rFont val="Arial"/>
        <family val="2"/>
      </rPr>
      <t>Evidencias:</t>
    </r>
    <r>
      <rPr>
        <sz val="11"/>
        <color indexed="8"/>
        <rFont val="Arial"/>
        <family val="2"/>
      </rPr>
      <t xml:space="preserve"> actas</t>
    </r>
  </si>
  <si>
    <t>Capacitación a nivel nacional sobre la responsabilidad de quienes ejecutan procesos que generan información al proceso contable</t>
  </si>
  <si>
    <t>Identificación, clasificación, medición y registro de los hechos económicos en el momento de su ocurrencia</t>
  </si>
  <si>
    <r>
      <rPr>
        <b/>
        <sz val="11"/>
        <rFont val="Arial"/>
        <family val="2"/>
      </rPr>
      <t>Control 3</t>
    </r>
    <r>
      <rPr>
        <sz val="11"/>
        <rFont val="Arial"/>
        <family val="2"/>
      </rPr>
      <t xml:space="preserve">.  Análisis efectuado por parte de los funcionarios de la Coordinación contable del reporte de saldos y movimientos generados del sistema SIIF Nación por Entidad Contable Publica-ECP para verificar la razonabilidad de los saldos, en cumplimiento de la normatividad vigente políticas contable y procedimientos. 
</t>
    </r>
    <r>
      <rPr>
        <b/>
        <sz val="11"/>
        <rFont val="Arial"/>
        <family val="2"/>
      </rPr>
      <t>Evidencias:</t>
    </r>
    <r>
      <rPr>
        <sz val="11"/>
        <rFont val="Arial"/>
        <family val="2"/>
      </rPr>
      <t xml:space="preserve">   Reporte de saldos y movimientos por ECP</t>
    </r>
  </si>
  <si>
    <t xml:space="preserve">Elaborar lista de chequeo que permita verificar el cumplimiento de los requisitos que debe cumplir la información contable, de las sub unidades ejecutoras   </t>
  </si>
  <si>
    <t xml:space="preserve">Saldos en  certificados de disponibilidad presupuestal producto del proceso de contratación con valor diferente a la expedición </t>
  </si>
  <si>
    <t xml:space="preserve">Falta de conocimiento de los lineamientos de la sede central y compromiso a nivel nacional en los controles de seguridad de la información </t>
  </si>
  <si>
    <t>Afectación de  sistemas operativos, aplicaciones, datos de información y estado físico de los equipos tecnológicos, por infección de malware, independientemente de la versión del sistema operativo que se utilice. Desplazamiento y modificación de propagación (ingeniería social) de código malicioso en la red institucional. 
ACTIVO:  Computadores de escritorio, Portátil, servidores y sistemas de información</t>
  </si>
  <si>
    <t xml:space="preserve">
• Fuga y/o pérdida de información generada por código malicioso.
• Indisponibilidad de la información generada por virus informáticos.
• Daño de hardware ocasionado por código malicioso.
• Secuestro de información generado por una aplicación de ramsomware.
•  Afectación de la disponibilidad, integridad y confidencialidad  de los activos de la información.
•   Deterioro o daño total de los equipos tecnológicos del instituto.</t>
  </si>
  <si>
    <r>
      <rPr>
        <b/>
        <sz val="11"/>
        <rFont val="Verdana"/>
        <family val="2"/>
      </rPr>
      <t>Control 1:</t>
    </r>
    <r>
      <rPr>
        <sz val="11"/>
        <rFont val="Verdana"/>
        <family val="2"/>
      </rPr>
      <t xml:space="preserve"> La Oficina de Sistemas de información, a través del grupo de proyección, seguridad e implementación tecnológica cuenta con la  GUÍA DE NORMAS Y BUENAS PRÁCTICAS DE LA SEGURIDAD DE LA INFORMACIÓN PA-TI-G02 y la política de seguridad de la información, se crean piezas gráficas de la aplicación de estos documentos y son remitidos a través del  correo electrónico de seguridaddigital@inpec.gov.co, control efectuado de manera trimestral.
</t>
    </r>
    <r>
      <rPr>
        <b/>
        <sz val="11"/>
        <rFont val="Verdana"/>
        <family val="2"/>
      </rPr>
      <t xml:space="preserve">Evidencias: </t>
    </r>
    <r>
      <rPr>
        <sz val="11"/>
        <rFont val="Verdana"/>
        <family val="2"/>
      </rPr>
      <t>Guía, Política, correo electrónico, pieza grafica o boletines.</t>
    </r>
  </si>
  <si>
    <t>La Oficina de Sistemas de información, a través del grupo de proyección, seguridad e implementación tecnológica</t>
  </si>
  <si>
    <t xml:space="preserve">La Oficina de Sistemas de información, a través del grupo de proyección, seguridad e implementación tecnológica 
</t>
  </si>
  <si>
    <t>Financieros. Tecnológicos y humanos</t>
  </si>
  <si>
    <t>• Realizar revisión del  estado de protección del equipo.
• Realizar diagnostico con el usuario para determinar el comportamiento del equipo.
• Realizar exploración del equipo para detección de Malware.
• Realizar desinfección del equipo.
• Realizar seguimiento al equipo.
Realizar un diagnostico e inventario de la información Perdida, secuestrada o dañada
*Restablecer la información con las copias de seguridad.</t>
  </si>
  <si>
    <r>
      <rPr>
        <b/>
        <sz val="11"/>
        <rFont val="Verdana"/>
        <family val="2"/>
      </rPr>
      <t>Control 2</t>
    </r>
    <r>
      <rPr>
        <sz val="11"/>
        <rFont val="Verdana"/>
        <family val="2"/>
      </rPr>
      <t>: Las Direcciones Regionales y los Directores de Establecimientos de reclusión, realizan seguimiento a la aplicación de los</t>
    </r>
    <r>
      <rPr>
        <b/>
        <sz val="11"/>
        <rFont val="Verdana"/>
        <family val="2"/>
      </rPr>
      <t xml:space="preserve"> </t>
    </r>
    <r>
      <rPr>
        <sz val="11"/>
        <rFont val="Verdana"/>
        <family val="2"/>
      </rPr>
      <t xml:space="preserve">boletines de seguridad de la información y de la  GUÍA DE NORMAS Y BUENAS PRÁCTICAS DE LA SEGURIDAD DE LA INFORMACIÓN PA-TI-G02 levantando actas con el personal, las cuales son remitidas de manera trimestral vía correo electrónico a la Oficina de Sistemas de Información de la sede central.
</t>
    </r>
    <r>
      <rPr>
        <b/>
        <sz val="11"/>
        <rFont val="Verdana"/>
        <family val="2"/>
      </rPr>
      <t xml:space="preserve">Evidencias: </t>
    </r>
    <r>
      <rPr>
        <sz val="11"/>
        <rFont val="Verdana"/>
        <family val="2"/>
      </rPr>
      <t>Actas, boletines y correo electrónico.</t>
    </r>
  </si>
  <si>
    <r>
      <rPr>
        <b/>
        <sz val="11"/>
        <rFont val="Verdana"/>
        <family val="2"/>
      </rPr>
      <t>Control 3:</t>
    </r>
    <r>
      <rPr>
        <sz val="11"/>
        <rFont val="Verdana"/>
        <family val="2"/>
      </rPr>
      <t xml:space="preserve"> La Oficina de Sistemas de información, a través del grupo de proyección, seguridad e implementación tecnológica realiza informe mensual de seguimiento de los equipos de seguridad perimetral, con el fin de evidenciar la atención prestada ante los incidentes de seguridad presentados.
</t>
    </r>
    <r>
      <rPr>
        <b/>
        <sz val="11"/>
        <rFont val="Verdana"/>
        <family val="2"/>
      </rPr>
      <t>Evidencias:</t>
    </r>
    <r>
      <rPr>
        <sz val="11"/>
        <rFont val="Verdana"/>
        <family val="2"/>
      </rPr>
      <t xml:space="preserve"> Informe mensual.</t>
    </r>
  </si>
  <si>
    <t xml:space="preserve">La Oficina de Sistemas de información, a través del grupo de proyección, seguridad e implementación tecnológica </t>
  </si>
  <si>
    <t>Tecnológicos y humanos</t>
  </si>
  <si>
    <r>
      <rPr>
        <b/>
        <sz val="11"/>
        <rFont val="Verdana"/>
        <family val="2"/>
      </rPr>
      <t xml:space="preserve">Control 4: </t>
    </r>
    <r>
      <rPr>
        <sz val="11"/>
        <rFont val="Verdana"/>
        <family val="2"/>
      </rPr>
      <t xml:space="preserve">La Oficina de Sistemas de Información  a través del grupo de proyección, seguridad e implementación tecnológica recibe reportes de los CSIRT (equipos de respuesta ante emergencias informáticas) con los cuales la OFISI realiza de manera semestral acciones preventivas y correctivas de incidentes de seguridad.
</t>
    </r>
    <r>
      <rPr>
        <b/>
        <sz val="11"/>
        <rFont val="Verdana"/>
        <family val="2"/>
      </rPr>
      <t>Evidencias</t>
    </r>
    <r>
      <rPr>
        <sz val="11"/>
        <rFont val="Verdana"/>
        <family val="2"/>
      </rPr>
      <t>: Correos electrónicos o boletines.</t>
    </r>
  </si>
  <si>
    <t>Oficina de Sistemas de Información  a través del grupo de proyección, seguridad e implementación tecnológica</t>
  </si>
  <si>
    <r>
      <rPr>
        <b/>
        <sz val="11"/>
        <rFont val="Arial"/>
        <family val="2"/>
      </rPr>
      <t>Control 5</t>
    </r>
    <r>
      <rPr>
        <sz val="11"/>
        <rFont val="Arial"/>
        <family val="2"/>
      </rPr>
      <t xml:space="preserve">: La Oficina de Sistemas de información, a través de los cuatro (4) grupos, realizan de manera trimestral actualización, soporte e instalación de los software de seguridad y sistemas de información, con el fin de fortalecer la seguridad de la información, a través de informes de supervisión de los contratos y reportes de seguimiento.
</t>
    </r>
    <r>
      <rPr>
        <b/>
        <sz val="11"/>
        <rFont val="Arial"/>
        <family val="2"/>
      </rPr>
      <t>Evidencias:</t>
    </r>
    <r>
      <rPr>
        <sz val="11"/>
        <rFont val="Arial"/>
        <family val="2"/>
      </rPr>
      <t xml:space="preserve"> Informes de supervisión de los contratos de soporte y mantenimiento de los software de seguridad y sistemas de información contratados. </t>
    </r>
  </si>
  <si>
    <t>Falta de conocimiento de los lineamientos de la sede central para la seguridad electrónica y compromiso a nivel nacional en los controles de seguridad establecidos</t>
  </si>
  <si>
    <t xml:space="preserve">Perdida o manipulación de la información de la plataforma de gestión del Circuito Cerrado de Televisión por el uso inadecuado o falta de compromiso por parte de los usuarios activos, inadecuada gestión de la administración de los usuarios para la operación de las plataformas de Circuito Cerrado de Televisión, que genera vulnerabilidad de la confidencialidad, disponibilidad e integridad de la información </t>
  </si>
  <si>
    <t>•  Indisponibilidad de la información de grabaciones de los videos seguridad.
•  Perdida de imagen y reputación institucional.
•  Investigaciones y sanciones administrativa, penal y disciplinarias. 
•  vulneración de la seguridad en las sedes administrativas del INPEC.
•  Fallas en la ejecución de los procedimientos de seguridad y vigilancia dentro de los ERON por la indisponibilidad de los Circuitos Cerrados de Televisión</t>
  </si>
  <si>
    <r>
      <rPr>
        <b/>
        <sz val="11"/>
        <rFont val="Verdana"/>
        <family val="2"/>
      </rPr>
      <t>Control 1:</t>
    </r>
    <r>
      <rPr>
        <sz val="11"/>
        <rFont val="Verdana"/>
        <family val="2"/>
      </rPr>
      <t xml:space="preserve"> La Oficina de Sistemas de información, a través del Grupo de Apoyo Seguridad Electrónica, cuenta con la GUÍA DE BUENAS PRACTICAS PARA EL MANEJO Y OPERACIÓN DE EQUIPOS DE SEGURIDAD ELECTRÓNICA PA-TI-G07, la cual es socializada semestralmente, a nivel nacional.
</t>
    </r>
    <r>
      <rPr>
        <b/>
        <sz val="11"/>
        <rFont val="Verdana"/>
        <family val="2"/>
      </rPr>
      <t xml:space="preserve">Evidencias: </t>
    </r>
    <r>
      <rPr>
        <sz val="11"/>
        <rFont val="Verdana"/>
        <family val="2"/>
      </rPr>
      <t xml:space="preserve">Circular, correo electrónico o actas. </t>
    </r>
  </si>
  <si>
    <t>La Oficina de Sistemas de información, a través del Grupo de Apoyo Seguridad Electrónica</t>
  </si>
  <si>
    <t xml:space="preserve">Una socialización de la guía y tips para el manejo y operación de equipos de seguridad Electrónica de la plataforma  </t>
  </si>
  <si>
    <t>Diagnostico del sistema para evidenciar la afectación. 
• Remitir el caso al contratista para que restaure la configuración del sistema
. Restaurar la configuración con los bakups
Verificación de la restauración del bakups 
Asegurar la información del equipo afectado para remitirlo a soporte 
Instaurar las denuncias ante los entes de control o investigativos en caso de perdida o manipulación de la información.</t>
  </si>
  <si>
    <t>La Oficina de Sistemas de información, a través del Grupo de Apoyo Seguridad Electrónica, Directores Regionales y Directores ERON</t>
  </si>
  <si>
    <t>Incumplimiento de la Guía de buenas prácticas para el manejo y operación de equipos de seguridad Electrónica</t>
  </si>
  <si>
    <r>
      <rPr>
        <b/>
        <sz val="11"/>
        <rFont val="Verdana"/>
        <family val="2"/>
      </rPr>
      <t xml:space="preserve">Control 2: </t>
    </r>
    <r>
      <rPr>
        <sz val="11"/>
        <rFont val="Verdana"/>
        <family val="2"/>
      </rPr>
      <t xml:space="preserve">Las Direcciones Regionales y los Directores de Establecimientos de reclusión, realizan seguimiento a la aplicación de la Guía de buenas prácticas para el manejo y operación de equipos de seguridad Electrónica levantando acta de la socialización con el personal, las cuales son remitidas de manera semestral vía correo electrónico a la Oficina de Sistemas de Información de la sede central.
</t>
    </r>
    <r>
      <rPr>
        <b/>
        <sz val="11"/>
        <rFont val="Verdana"/>
        <family val="2"/>
      </rPr>
      <t>Evidencias:</t>
    </r>
    <r>
      <rPr>
        <sz val="11"/>
        <rFont val="Verdana"/>
        <family val="2"/>
      </rPr>
      <t xml:space="preserve"> Actas y correo electrónico.</t>
    </r>
  </si>
  <si>
    <t>La Oficina de Sistemas de información, a través del Grupo de Apoyo Seguridad Electrónica, Las Direcciones Regionales y ERON</t>
  </si>
  <si>
    <r>
      <rPr>
        <b/>
        <sz val="11"/>
        <rFont val="Arial"/>
        <family val="2"/>
      </rPr>
      <t>Control 3</t>
    </r>
    <r>
      <rPr>
        <sz val="11"/>
        <rFont val="Arial"/>
        <family val="2"/>
      </rPr>
      <t xml:space="preserve">: La Oficina de Sistemas de información, a través del Grupo de Apoyo Seguridad Electrónica realizarán circular para requerir a los Directores Regionales y Directores de los ERON asignación de un responsable para la gestión de los usuarios de la plataforma de Circuito Cerrado de Televisión, esta será socializada a nivel nacional al menos una vez al año.
</t>
    </r>
    <r>
      <rPr>
        <b/>
        <sz val="11"/>
        <rFont val="Arial"/>
        <family val="2"/>
      </rPr>
      <t xml:space="preserve">Evidencias: </t>
    </r>
    <r>
      <rPr>
        <sz val="11"/>
        <rFont val="Arial"/>
        <family val="2"/>
      </rPr>
      <t>Actas, circular y correo electrónico.</t>
    </r>
  </si>
  <si>
    <t>Que los usuarios administradores de SISIPEC, permitan el acceso indebido a usuarios no autorizados, para que accedan a la información de la PPL, a cambio de recibir o solicitar cualquier dádiva o beneficio a nombre propio o de terceros.
ACTIVO: Sistema de información SISIPEC y la información de las Personas Privada de la Libertad</t>
  </si>
  <si>
    <r>
      <t xml:space="preserve">
</t>
    </r>
    <r>
      <rPr>
        <b/>
        <sz val="11"/>
        <rFont val="Verdana"/>
        <family val="2"/>
      </rPr>
      <t xml:space="preserve">Control 1. </t>
    </r>
    <r>
      <rPr>
        <sz val="11"/>
        <rFont val="Verdana"/>
        <family val="2"/>
      </rPr>
      <t xml:space="preserve">La Oficina de Sistemas de Información a través del grupo de Administración de los sistemas de Información realiza una verificación aleatoria correspondiente al 10% del total de usuarios de SISIPEC creados cada trimestre, con el fin de confirmar que son creados mediante Help desk aprobados de acuerdo al Manual Help desk que se encuentra publicado dentro del Sistema de Información. Además se verifica que adjunten la resolución de asignación de funciones y el Acuerdo de confidencialidad y compromiso con la seguridad de la información para la creación de usuarios.
</t>
    </r>
    <r>
      <rPr>
        <b/>
        <sz val="11"/>
        <rFont val="Verdana"/>
        <family val="2"/>
      </rPr>
      <t>Evidencias:</t>
    </r>
    <r>
      <rPr>
        <sz val="11"/>
        <rFont val="Verdana"/>
        <family val="2"/>
      </rPr>
      <t xml:space="preserve"> Informe de verificación aleatoria del 10% de usuarios creados.</t>
    </r>
  </si>
  <si>
    <t>La Oficina de Sistemas de Información a través del Grupo de Administración de la Información y el grupo de proyección, seguridad e implementación tecnológica</t>
  </si>
  <si>
    <t xml:space="preserve">Boletines y wallpapers para sensibilizar sobre la aplicación de la Política de seguridad de la información, Guía de normas  y buenas prácticas de la Seguridad de la Información.
1 boletín y 1 wallpapers trimestral   </t>
  </si>
  <si>
    <t>La Oficina de Sistemas de Información a través del Grupo de proyección, seguridad e implementación tecnológica</t>
  </si>
  <si>
    <t xml:space="preserve">Numero de actividades de sensibilización realizadas / Total de actividades de sensibilización programadas </t>
  </si>
  <si>
    <t xml:space="preserve">• Diagnostico a la base de datos del sistema para identificar el usuario que no debe tener acceso
Bloquear el acceso al sistema del usuario que no tiene autorización.
• Realizar verificación de la creación del usuario.
• Reportar la novedad al Jefe de la Oficina de Sistemas de Información para tomar las medidas correctivas necesarias.
Instaurar las denuncias ante los entes de control o investigativos en caso de perdida o manipulación de la información.
</t>
  </si>
  <si>
    <r>
      <rPr>
        <b/>
        <sz val="11"/>
        <color indexed="8"/>
        <rFont val="Verdana"/>
        <family val="2"/>
      </rPr>
      <t>Control 2.</t>
    </r>
    <r>
      <rPr>
        <sz val="11"/>
        <color indexed="8"/>
        <rFont val="Verdana"/>
        <family val="2"/>
      </rPr>
      <t xml:space="preserve"> Sensibilización sobre la aplicación de la Política de seguridad de la información, Guía de normas y buenas prácticas de la Seguridad de la Información y Acuerdo de confidencialidad y
compromiso con la seguridad de la información mediante correo electrónico o cualquier otro medio de comunicación institucional de manera semestral.
</t>
    </r>
    <r>
      <rPr>
        <b/>
        <sz val="11"/>
        <color indexed="8"/>
        <rFont val="Verdana"/>
        <family val="2"/>
      </rPr>
      <t xml:space="preserve">Evidencias: </t>
    </r>
    <r>
      <rPr>
        <sz val="11"/>
        <color indexed="8"/>
        <rFont val="Verdana"/>
        <family val="2"/>
      </rPr>
      <t>Actas y correo electrónico.</t>
    </r>
  </si>
  <si>
    <t>Acta de videoconferencia y registro de conexión</t>
  </si>
  <si>
    <t>Falta de diligenciamiento de la ficha de ingreso en SISIPEC por parte del área de atención social de los ERON.</t>
  </si>
  <si>
    <r>
      <rPr>
        <b/>
        <sz val="11"/>
        <color indexed="8"/>
        <rFont val="Arial"/>
        <family val="2"/>
      </rPr>
      <t>Control 1</t>
    </r>
    <r>
      <rPr>
        <sz val="11"/>
        <color indexed="8"/>
        <rFont val="Arial"/>
        <family val="2"/>
      </rPr>
      <t xml:space="preserve">: La subdirección de Atención Psicosocial - Grupo Atención Social
Se cuenta con dos guías documentada implementada en donde se definen las estrategias para la atención de esta población.
Las DIREG realizan verificación a los ERON en el drive de las visitas virtuales, realizando el respectivo seguimiento.
</t>
    </r>
    <r>
      <rPr>
        <b/>
        <sz val="11"/>
        <color indexed="8"/>
        <rFont val="Arial"/>
        <family val="2"/>
      </rPr>
      <t xml:space="preserve">
Evidencias:</t>
    </r>
    <r>
      <rPr>
        <sz val="11"/>
        <color indexed="8"/>
        <rFont val="Arial"/>
        <family val="2"/>
      </rPr>
      <t xml:space="preserve"> Guía de Atención a la Población perteneciente a los sectores LGBTI_v1 PM-AS-G05
Guía para Atención de grupos de condiciones excepcionales PM-AS-G11
enlace DRIVE 
</t>
    </r>
  </si>
  <si>
    <t>Humanos, físicos y tecnológicos.</t>
  </si>
  <si>
    <t>Coordinador Grupo de Atención Psicosocial
DIREG Y ERON</t>
  </si>
  <si>
    <t xml:space="preserve">  Humanos, físicos y tecnológicos.</t>
  </si>
  <si>
    <t>2. Actualización de la guía de visitas virtuales familiares.</t>
  </si>
  <si>
    <t xml:space="preserve">Guía actualizada de visitas virtuales familiares </t>
  </si>
  <si>
    <t>Guía actualizada</t>
  </si>
  <si>
    <t>Diseñar el documento correspondiente en el sistema de gestión de calidad para la prevención de conducta suicida</t>
  </si>
  <si>
    <t>Tomar medida inmediatas unas vez informada la novedad.</t>
  </si>
  <si>
    <t>Un informe mensual del resultado de la puesta en marcha del programa.</t>
  </si>
  <si>
    <t xml:space="preserve">Toma de decisiones inoportunas en los programas de salud dirigidos en la PPL </t>
  </si>
  <si>
    <t>Mesas de trabajo interinstitucional con los integrantes del fondo nacional de salud para la toma de decisiones y orientar recomendaciones</t>
  </si>
  <si>
    <t xml:space="preserve">Incumplimiento en la calidad y oportunidad de la información reportada en el Acta COSAL con relación al cumplimiento de las obligaciones técnicas en la prestación del servicio de alimentación </t>
  </si>
  <si>
    <t>* Aparición de enfermedades transmitidas por alimentos ETA.
*Afectación en el estado nutricional y de salud de la PPL.
* Imposición de medidas sanitarias (Cierre de servicios de alimentación)
* Hallazgos o sanciones por parte de los entes de control
* Acciones Judiciales.
* Aumento de PQRDS</t>
  </si>
  <si>
    <r>
      <rPr>
        <b/>
        <sz val="11"/>
        <color indexed="8"/>
        <rFont val="Arial"/>
        <family val="2"/>
      </rPr>
      <t>Control 1:</t>
    </r>
    <r>
      <rPr>
        <sz val="11"/>
        <color indexed="8"/>
        <rFont val="Arial"/>
        <family val="2"/>
      </rPr>
      <t xml:space="preserve"> El grupo de alimentación de la Subdirección de Atención en Salud realiza seguimiento mensual al cumplimiento de las obligaciones sanitarias y contractuales en la prestación del servicio de alimentación.  Se encuentra documentado el nivel de escalamiento frente a la criticidad del servicio ante el supervisor, Ministerio de Justicia y Ministerio de Salud. Los establecimientos de reclusión remiten mensualmente el reporte de la prestación de servicio del operador. Ante los incumplimientos se remite ante el supervisor mediante oficio, los hallazgos encontrados. Se realizan videoconferencias, visitas periódicas y acompañamiento técnico.
</t>
    </r>
    <r>
      <rPr>
        <b/>
        <sz val="11"/>
        <color indexed="8"/>
        <rFont val="Arial"/>
        <family val="2"/>
      </rPr>
      <t xml:space="preserve">
Evidencias: </t>
    </r>
    <r>
      <rPr>
        <sz val="11"/>
        <color indexed="8"/>
        <rFont val="Arial"/>
        <family val="2"/>
      </rPr>
      <t>C</t>
    </r>
    <r>
      <rPr>
        <sz val="11"/>
        <color indexed="8"/>
        <rFont val="Arial"/>
        <family val="2"/>
      </rPr>
      <t>orreos electrónicos, oficios, informes, videoconferencias y actas de visita.</t>
    </r>
  </si>
  <si>
    <t>Capacitación permanente orientada a mejora  la calidad de la información reportada en el acta COSAL, por medio de retroalimentación del proceso, asesoría telefónica, videoconferencias, visitas técnicas con las Direcciones Regionales y establecimientos .</t>
  </si>
  <si>
    <t>Falta de calidad y oportunidad en la información reportada por los ERON.</t>
  </si>
  <si>
    <r>
      <rPr>
        <b/>
        <sz val="11"/>
        <color indexed="8"/>
        <rFont val="Arial"/>
        <family val="2"/>
      </rPr>
      <t xml:space="preserve">Control 2: </t>
    </r>
    <r>
      <rPr>
        <sz val="11"/>
        <color indexed="8"/>
        <rFont val="Arial"/>
        <family val="2"/>
      </rPr>
      <t>El grupo de alimentación de la Subdirección de Atención en Salud DIREG y ERON implementa el p</t>
    </r>
    <r>
      <rPr>
        <sz val="11"/>
        <color indexed="8"/>
        <rFont val="Arial"/>
        <family val="2"/>
      </rPr>
      <t xml:space="preserve">rocedimiento de Seguimiento y Control al Suministro de Alimentación  PM-AS-P01 y la aplicación de los formatos establecidos en él.
</t>
    </r>
    <r>
      <rPr>
        <b/>
        <sz val="11"/>
        <color indexed="8"/>
        <rFont val="Arial"/>
        <family val="2"/>
      </rPr>
      <t xml:space="preserve">Evidencias: </t>
    </r>
    <r>
      <rPr>
        <sz val="11"/>
        <color indexed="8"/>
        <rFont val="Arial"/>
        <family val="2"/>
      </rPr>
      <t>Puntos de control del procedimiento de Seguimiento y Control al Suministro de Alimentación  PM-AS-P01,  informes, actas, registros fotográficos y archivos digitales.</t>
    </r>
  </si>
  <si>
    <t>Oficina Asesora de Planeación
Grupo Planeación Estratégica
DIREG y ERON</t>
  </si>
  <si>
    <r>
      <rPr>
        <b/>
        <sz val="11"/>
        <rFont val="Arial"/>
        <family val="2"/>
      </rPr>
      <t>Control 2:</t>
    </r>
    <r>
      <rPr>
        <sz val="11"/>
        <rFont val="Arial"/>
        <family val="2"/>
      </rPr>
      <t xml:space="preserve"> La Oficina Asesora de Planeación - Grupo de Planeación estratégica  cuenta con un manual de indicadores Formulación de Indicadores_v1  PE-PI-M04 que es difundido por los canales institucionales y replicado por las DIREG y ERON, para conocimiento de los ERON
</t>
    </r>
    <r>
      <rPr>
        <b/>
        <sz val="11"/>
        <rFont val="Arial"/>
        <family val="2"/>
      </rPr>
      <t>Evidencias:</t>
    </r>
    <r>
      <rPr>
        <sz val="11"/>
        <rFont val="Arial"/>
        <family val="2"/>
      </rPr>
      <t xml:space="preserve"> Manual, correos electrónicos.</t>
    </r>
  </si>
  <si>
    <r>
      <rPr>
        <b/>
        <sz val="11"/>
        <rFont val="Arial"/>
        <family val="2"/>
      </rPr>
      <t>Control 1</t>
    </r>
    <r>
      <rPr>
        <sz val="11"/>
        <rFont val="Arial"/>
        <family val="2"/>
      </rPr>
      <t xml:space="preserve">: La Oficina Asesora de Planeación - Grupo Estadística cuenta con   el PE-PI-P10 Procedimiento de RESPUESTA A REQUERIMIENTOS DE INFORMACIÓN INSTITUCIONAL . 
Las DIREG o ERON atenderan los requerimientos según sean requeridos.
</t>
    </r>
    <r>
      <rPr>
        <b/>
        <sz val="11"/>
        <rFont val="Arial"/>
        <family val="2"/>
      </rPr>
      <t>Evidencias</t>
    </r>
    <r>
      <rPr>
        <sz val="11"/>
        <rFont val="Arial"/>
        <family val="2"/>
      </rPr>
      <t>: Seguimiento a  Requerimiento de Información, correos</t>
    </r>
  </si>
  <si>
    <r>
      <rPr>
        <b/>
        <sz val="11"/>
        <rFont val="Arial"/>
        <family val="2"/>
      </rPr>
      <t xml:space="preserve">Control 1: </t>
    </r>
    <r>
      <rPr>
        <sz val="11"/>
        <rFont val="Arial"/>
        <family val="2"/>
      </rPr>
      <t xml:space="preserve">La Subdirección de Desarrollo de Habilidades Productivas,  DIREG y ERON,  desalloran la  planificación, organización registros fotograficos  y control de aquellas actividades relacionadas con el envio de  mercancia  o productos  desde  el establecimientos  hasta la Sede Central .                                                                                                                                      Se tendrá  a una persona  para llevar  controles de entrega de producto  a la trasportadora . </t>
    </r>
    <r>
      <rPr>
        <sz val="11"/>
        <color indexed="10"/>
        <rFont val="Arial"/>
        <family val="2"/>
      </rPr>
      <t xml:space="preserve">
</t>
    </r>
    <r>
      <rPr>
        <b/>
        <sz val="11"/>
        <rFont val="Arial"/>
        <family val="2"/>
      </rPr>
      <t xml:space="preserve">Evidencias: </t>
    </r>
    <r>
      <rPr>
        <sz val="11"/>
        <rFont val="Arial"/>
        <family val="2"/>
      </rPr>
      <t xml:space="preserve"> Planillas  de  reporte.</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</si>
</sst>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Sí&quot;;&quot;Sí&quot;;&quot;No&quot;"/>
    <numFmt numFmtId="179" formatCode="&quot;Verdadero&quot;;&quot;Verdadero&quot;;&quot;Falso&quot;"/>
    <numFmt numFmtId="180" formatCode="&quot;Activado&quot;;&quot;Activado&quot;;&quot;Desactivado&quot;"/>
    <numFmt numFmtId="181" formatCode="[$€-2]\ #,##0.00_);[Red]\([$€-2]\ #,##0.00\)"/>
  </numFmts>
  <fonts count="82">
    <font>
      <sz val="11"/>
      <color theme="1"/>
      <name val="Calibri"/>
      <family val="2"/>
    </font>
    <font>
      <sz val="11"/>
      <color indexed="8"/>
      <name val="Calibri"/>
      <family val="2"/>
    </font>
    <font>
      <b/>
      <sz val="11"/>
      <name val="Verdana"/>
      <family val="2"/>
    </font>
    <font>
      <sz val="11"/>
      <name val="Arial"/>
      <family val="2"/>
    </font>
    <font>
      <b/>
      <sz val="11"/>
      <name val="Arial"/>
      <family val="2"/>
    </font>
    <font>
      <sz val="11"/>
      <color indexed="8"/>
      <name val="Arial"/>
      <family val="2"/>
    </font>
    <font>
      <b/>
      <sz val="11"/>
      <color indexed="8"/>
      <name val="Arial"/>
      <family val="2"/>
    </font>
    <font>
      <sz val="8"/>
      <name val="Calibri"/>
      <family val="2"/>
    </font>
    <font>
      <sz val="10"/>
      <name val="Arial"/>
      <family val="2"/>
    </font>
    <font>
      <sz val="11"/>
      <name val="Calibri"/>
      <family val="2"/>
    </font>
    <font>
      <sz val="10"/>
      <color indexed="8"/>
      <name val="Arial Narrow"/>
      <family val="2"/>
    </font>
    <font>
      <b/>
      <sz val="10"/>
      <color indexed="8"/>
      <name val="Arial Narrow"/>
      <family val="2"/>
    </font>
    <font>
      <sz val="11"/>
      <name val="Arial Narrow"/>
      <family val="2"/>
    </font>
    <font>
      <sz val="9"/>
      <name val="Arial"/>
      <family val="2"/>
    </font>
    <font>
      <sz val="11"/>
      <color indexed="10"/>
      <name val="Arial"/>
      <family val="2"/>
    </font>
    <font>
      <b/>
      <sz val="11"/>
      <color indexed="10"/>
      <name val="Arial"/>
      <family val="2"/>
    </font>
    <font>
      <strike/>
      <sz val="11"/>
      <color indexed="8"/>
      <name val="Arial"/>
      <family val="2"/>
    </font>
    <font>
      <sz val="11"/>
      <name val="Verdana"/>
      <family val="2"/>
    </font>
    <font>
      <sz val="11"/>
      <color indexed="8"/>
      <name val="Verdana"/>
      <family val="2"/>
    </font>
    <font>
      <b/>
      <sz val="11"/>
      <color indexed="8"/>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4"/>
      <color indexed="9"/>
      <name val="Arial Narrow"/>
      <family val="2"/>
    </font>
    <font>
      <sz val="18"/>
      <color indexed="8"/>
      <name val="Calibri"/>
      <family val="2"/>
    </font>
    <font>
      <sz val="18"/>
      <color indexed="8"/>
      <name val="Arial"/>
      <family val="2"/>
    </font>
    <font>
      <sz val="9"/>
      <color indexed="8"/>
      <name val="Arial"/>
      <family val="2"/>
    </font>
    <font>
      <sz val="12"/>
      <color indexed="8"/>
      <name val="Arial"/>
      <family val="2"/>
    </font>
    <font>
      <sz val="10"/>
      <color indexed="8"/>
      <name val="Arial"/>
      <family val="2"/>
    </font>
    <font>
      <sz val="11"/>
      <color indexed="8"/>
      <name val="Arial Narrow"/>
      <family val="2"/>
    </font>
    <font>
      <sz val="10"/>
      <color indexed="8"/>
      <name val="Calibri"/>
      <family val="2"/>
    </font>
    <font>
      <b/>
      <sz val="18"/>
      <color indexed="9"/>
      <name val="Arial Narrow"/>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4"/>
      <color theme="0"/>
      <name val="Arial Narrow"/>
      <family val="2"/>
    </font>
    <font>
      <sz val="11"/>
      <color theme="1"/>
      <name val="Arial"/>
      <family val="2"/>
    </font>
    <font>
      <sz val="11"/>
      <color rgb="FF000000"/>
      <name val="Arial"/>
      <family val="2"/>
    </font>
    <font>
      <sz val="18"/>
      <color theme="1"/>
      <name val="Calibri"/>
      <family val="2"/>
    </font>
    <font>
      <sz val="18"/>
      <color theme="1"/>
      <name val="Arial"/>
      <family val="2"/>
    </font>
    <font>
      <sz val="9"/>
      <color theme="1"/>
      <name val="Arial"/>
      <family val="2"/>
    </font>
    <font>
      <sz val="12"/>
      <color theme="1"/>
      <name val="Arial"/>
      <family val="2"/>
    </font>
    <font>
      <sz val="10"/>
      <color theme="1"/>
      <name val="Arial"/>
      <family val="2"/>
    </font>
    <font>
      <sz val="11"/>
      <color rgb="FF000000"/>
      <name val="Arial Narrow"/>
      <family val="2"/>
    </font>
    <font>
      <sz val="10"/>
      <color theme="1"/>
      <name val="Arial Narrow"/>
      <family val="2"/>
    </font>
    <font>
      <sz val="10"/>
      <color theme="1"/>
      <name val="Calibri"/>
      <family val="2"/>
    </font>
    <font>
      <sz val="11"/>
      <color rgb="FFFF0000"/>
      <name val="Arial"/>
      <family val="2"/>
    </font>
    <font>
      <strike/>
      <sz val="11"/>
      <color theme="1"/>
      <name val="Arial"/>
      <family val="2"/>
    </font>
    <font>
      <sz val="11"/>
      <color theme="1"/>
      <name val="Verdana"/>
      <family val="2"/>
    </font>
    <font>
      <b/>
      <sz val="18"/>
      <color theme="0"/>
      <name val="Arial Narrow"/>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4" tint="-0.4999699890613556"/>
        <bgColor indexed="64"/>
      </patternFill>
    </fill>
    <fill>
      <patternFill patternType="solid">
        <fgColor rgb="FF92D050"/>
        <bgColor indexed="64"/>
      </patternFill>
    </fill>
    <fill>
      <patternFill patternType="solid">
        <fgColor theme="9" tint="-0.24997000396251678"/>
        <bgColor indexed="64"/>
      </patternFill>
    </fill>
    <fill>
      <patternFill patternType="solid">
        <fgColor rgb="FFFFFF00"/>
        <bgColor indexed="64"/>
      </patternFill>
    </fill>
    <fill>
      <patternFill patternType="solid">
        <fgColor rgb="FF0070C0"/>
        <bgColor indexed="64"/>
      </patternFill>
    </fill>
    <fill>
      <patternFill patternType="solid">
        <fgColor rgb="FFFF0000"/>
        <bgColor indexed="64"/>
      </patternFill>
    </fill>
    <fill>
      <patternFill patternType="solid">
        <fgColor theme="0"/>
        <bgColor indexed="64"/>
      </patternFill>
    </fill>
    <fill>
      <patternFill patternType="solid">
        <fgColor rgb="FFFFFFFF"/>
        <bgColor indexed="64"/>
      </patternFill>
    </fill>
    <fill>
      <patternFill patternType="solid">
        <fgColor indexed="17"/>
        <bgColor indexed="64"/>
      </patternFill>
    </fill>
    <fill>
      <patternFill patternType="solid">
        <fgColor indexed="53"/>
        <bgColor indexed="64"/>
      </patternFill>
    </fill>
    <fill>
      <patternFill patternType="solid">
        <fgColor indexed="10"/>
        <bgColor indexed="64"/>
      </patternFill>
    </fill>
  </fills>
  <borders count="1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0"/>
      </left>
      <right style="medium"/>
      <top style="thin">
        <color theme="0"/>
      </top>
      <bottom>
        <color indexed="63"/>
      </bottom>
    </border>
    <border>
      <left>
        <color indexed="63"/>
      </left>
      <right style="thin">
        <color theme="0"/>
      </right>
      <top>
        <color indexed="63"/>
      </top>
      <bottom style="medium"/>
    </border>
    <border>
      <left style="thin">
        <color theme="0"/>
      </left>
      <right style="thin">
        <color theme="0"/>
      </right>
      <top>
        <color indexed="63"/>
      </top>
      <bottom style="medium"/>
    </border>
    <border>
      <left style="thin">
        <color theme="0"/>
      </left>
      <right style="medium"/>
      <top>
        <color indexed="63"/>
      </top>
      <bottom style="medium"/>
    </border>
    <border>
      <left style="thin"/>
      <right style="thin"/>
      <top style="medium"/>
      <bottom style="medium"/>
    </border>
    <border>
      <left>
        <color indexed="63"/>
      </left>
      <right>
        <color indexed="63"/>
      </right>
      <top style="medium"/>
      <bottom style="medium"/>
    </border>
    <border>
      <left style="medium"/>
      <right style="thin">
        <color theme="0"/>
      </right>
      <top style="thin">
        <color theme="0"/>
      </top>
      <bottom>
        <color indexed="63"/>
      </bottom>
    </border>
    <border>
      <left style="thin">
        <color theme="0"/>
      </left>
      <right style="thin">
        <color theme="0"/>
      </right>
      <top style="thin">
        <color theme="0"/>
      </top>
      <bottom/>
    </border>
    <border>
      <left style="thin"/>
      <right style="medium"/>
      <top style="thin"/>
      <bottom style="medium"/>
    </border>
    <border>
      <left style="thin"/>
      <right style="thin"/>
      <top style="medium"/>
      <bottom style="thin"/>
    </border>
    <border>
      <left style="thin"/>
      <right style="medium"/>
      <top style="medium"/>
      <bottom style="medium"/>
    </border>
    <border>
      <left style="medium"/>
      <right>
        <color indexed="63"/>
      </right>
      <top style="medium"/>
      <bottom style="thin"/>
    </border>
    <border>
      <left style="medium"/>
      <right>
        <color indexed="63"/>
      </right>
      <top>
        <color indexed="63"/>
      </top>
      <bottom style="thin"/>
    </border>
    <border>
      <left/>
      <right style="thin"/>
      <top style="medium"/>
      <bottom style="thin"/>
    </border>
    <border>
      <left/>
      <right style="thin"/>
      <top style="thin"/>
      <bottom style="medium"/>
    </border>
    <border>
      <left>
        <color indexed="63"/>
      </left>
      <right>
        <color indexed="63"/>
      </right>
      <top style="thin"/>
      <bottom style="medium"/>
    </border>
    <border>
      <left style="thin"/>
      <right/>
      <top style="medium"/>
      <bottom style="thin"/>
    </border>
    <border>
      <left>
        <color indexed="63"/>
      </left>
      <right style="medium"/>
      <top>
        <color indexed="63"/>
      </top>
      <bottom style="thin"/>
    </border>
    <border>
      <left style="medium"/>
      <right style="medium"/>
      <top style="medium"/>
      <bottom style="medium"/>
    </border>
    <border>
      <left style="thin"/>
      <right>
        <color indexed="63"/>
      </right>
      <top style="medium"/>
      <bottom>
        <color indexed="63"/>
      </bottom>
    </border>
    <border>
      <left style="medium"/>
      <right style="thin"/>
      <top style="thin"/>
      <bottom style="medium"/>
    </border>
    <border>
      <left>
        <color indexed="63"/>
      </left>
      <right style="thin"/>
      <top style="medium"/>
      <bottom style="medium"/>
    </border>
    <border>
      <left style="thin"/>
      <right>
        <color indexed="63"/>
      </right>
      <top style="thin"/>
      <bottom>
        <color indexed="63"/>
      </bottom>
    </border>
    <border>
      <left style="thin"/>
      <right>
        <color indexed="63"/>
      </right>
      <top style="medium"/>
      <bottom style="medium"/>
    </border>
    <border>
      <left style="medium"/>
      <right>
        <color indexed="63"/>
      </right>
      <top>
        <color indexed="63"/>
      </top>
      <bottom style="medium"/>
    </border>
    <border>
      <left>
        <color indexed="63"/>
      </left>
      <right style="medium"/>
      <top style="medium"/>
      <bottom style="medium"/>
    </border>
    <border>
      <left style="thin"/>
      <right style="thin"/>
      <top style="thin">
        <color theme="0"/>
      </top>
      <bottom>
        <color indexed="63"/>
      </bottom>
    </border>
    <border>
      <left style="thin"/>
      <right>
        <color indexed="63"/>
      </right>
      <top style="thin">
        <color theme="0"/>
      </top>
      <bottom>
        <color indexed="63"/>
      </bottom>
    </border>
    <border>
      <left style="medium"/>
      <right style="medium"/>
      <top>
        <color indexed="63"/>
      </top>
      <bottom style="medium"/>
    </border>
    <border>
      <left style="medium"/>
      <right>
        <color indexed="63"/>
      </right>
      <top style="medium"/>
      <bottom style="medium"/>
    </border>
    <border>
      <left>
        <color indexed="63"/>
      </left>
      <right style="thin"/>
      <top>
        <color indexed="63"/>
      </top>
      <bottom style="thin"/>
    </border>
    <border>
      <left>
        <color indexed="63"/>
      </left>
      <right style="thin"/>
      <top style="thin"/>
      <bottom style="thin"/>
    </border>
    <border>
      <left style="thin"/>
      <right/>
      <top style="thin"/>
      <bottom style="thin"/>
    </border>
    <border>
      <left style="thin"/>
      <right/>
      <top style="thin"/>
      <bottom style="medium"/>
    </border>
    <border>
      <left style="thin"/>
      <right>
        <color indexed="63"/>
      </right>
      <top>
        <color indexed="63"/>
      </top>
      <bottom style="thin"/>
    </border>
    <border>
      <left style="medium"/>
      <right style="thin">
        <color theme="0"/>
      </right>
      <top>
        <color indexed="63"/>
      </top>
      <bottom>
        <color indexed="63"/>
      </bottom>
    </border>
    <border>
      <left style="thin">
        <color theme="0"/>
      </left>
      <right style="thin">
        <color theme="0"/>
      </right>
      <top>
        <color indexed="63"/>
      </top>
      <bottom>
        <color indexed="63"/>
      </bottom>
    </border>
    <border>
      <left style="thin">
        <color theme="0"/>
      </left>
      <right style="medium"/>
      <top>
        <color indexed="63"/>
      </top>
      <bottom>
        <color indexed="63"/>
      </bottom>
    </border>
    <border>
      <left style="medium"/>
      <right style="medium"/>
      <top style="medium"/>
      <bottom>
        <color indexed="63"/>
      </bottom>
    </border>
    <border>
      <left>
        <color indexed="63"/>
      </left>
      <right>
        <color indexed="63"/>
      </right>
      <top style="thin"/>
      <bottom>
        <color indexed="63"/>
      </bottom>
    </border>
    <border>
      <left style="medium"/>
      <right style="thin"/>
      <top style="medium"/>
      <bottom>
        <color indexed="63"/>
      </bottom>
    </border>
    <border>
      <left style="thin"/>
      <right style="medium"/>
      <top style="medium"/>
      <bottom>
        <color indexed="63"/>
      </bottom>
    </border>
    <border>
      <left style="medium"/>
      <right>
        <color indexed="63"/>
      </right>
      <top style="thin"/>
      <bottom style="medium"/>
    </border>
    <border>
      <left style="thin"/>
      <right>
        <color indexed="63"/>
      </right>
      <top>
        <color indexed="63"/>
      </top>
      <bottom>
        <color indexed="63"/>
      </bottom>
    </border>
    <border>
      <left>
        <color indexed="63"/>
      </left>
      <right style="thin"/>
      <top style="thin"/>
      <bottom>
        <color indexed="63"/>
      </bottom>
    </border>
    <border>
      <left style="medium"/>
      <right>
        <color indexed="63"/>
      </right>
      <top>
        <color indexed="63"/>
      </top>
      <bottom>
        <color indexed="63"/>
      </bottom>
    </border>
    <border>
      <left style="thin"/>
      <right style="medium"/>
      <top style="medium"/>
      <bottom style="thin"/>
    </border>
    <border>
      <left>
        <color indexed="63"/>
      </left>
      <right style="medium"/>
      <top>
        <color indexed="63"/>
      </top>
      <bottom style="medium"/>
    </border>
    <border>
      <left>
        <color indexed="63"/>
      </left>
      <right style="thin"/>
      <top style="medium"/>
      <bottom>
        <color indexed="63"/>
      </bottom>
    </border>
    <border>
      <left style="medium"/>
      <right style="thin"/>
      <top style="medium"/>
      <bottom style="mediu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color indexed="63"/>
      </left>
      <right style="thin"/>
      <top style="thin">
        <color theme="0"/>
      </top>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medium"/>
      <top style="medium"/>
      <bottom>
        <color indexed="63"/>
      </bottom>
    </border>
    <border>
      <left style="thin"/>
      <right style="thin"/>
      <top style="thin"/>
      <bottom style="medium"/>
    </border>
    <border>
      <left style="thin"/>
      <right style="thin"/>
      <top>
        <color indexed="63"/>
      </top>
      <bottom style="medium"/>
    </border>
    <border>
      <left style="thin"/>
      <right style="thin"/>
      <top style="thin"/>
      <bottom style="thin"/>
    </border>
    <border>
      <left>
        <color indexed="63"/>
      </left>
      <right style="medium"/>
      <top style="thin"/>
      <bottom/>
    </border>
    <border>
      <left>
        <color indexed="63"/>
      </left>
      <right>
        <color indexed="63"/>
      </right>
      <top style="medium"/>
      <bottom>
        <color indexed="63"/>
      </bottom>
    </border>
    <border>
      <left style="medium"/>
      <right>
        <color indexed="63"/>
      </right>
      <top style="thin"/>
      <bottom>
        <color indexed="63"/>
      </bottom>
    </border>
    <border>
      <left>
        <color indexed="63"/>
      </left>
      <right style="medium"/>
      <top style="medium"/>
      <bottom style="thin"/>
    </border>
    <border>
      <left>
        <color indexed="63"/>
      </left>
      <right style="medium"/>
      <top style="thin"/>
      <bottom style="medium"/>
    </border>
    <border>
      <left>
        <color indexed="63"/>
      </left>
      <right>
        <color indexed="63"/>
      </right>
      <top style="medium"/>
      <bottom style="thin"/>
    </border>
    <border>
      <left style="medium"/>
      <right style="medium"/>
      <top style="thin"/>
      <bottom/>
    </border>
    <border>
      <left style="thin"/>
      <right/>
      <top/>
      <bottom style="medium"/>
    </border>
    <border>
      <left style="thin"/>
      <right style="medium"/>
      <top>
        <color indexed="63"/>
      </top>
      <bottom style="medium"/>
    </border>
    <border>
      <left>
        <color indexed="63"/>
      </left>
      <right>
        <color indexed="63"/>
      </right>
      <top style="thin"/>
      <bottom style="thin"/>
    </border>
    <border>
      <left style="medium"/>
      <right style="thin"/>
      <top style="medium"/>
      <bottom style="thin"/>
    </border>
    <border>
      <left style="medium"/>
      <right style="medium"/>
      <top>
        <color indexed="63"/>
      </top>
      <bottom>
        <color indexed="63"/>
      </bottom>
    </border>
    <border>
      <left>
        <color indexed="63"/>
      </left>
      <right>
        <color indexed="63"/>
      </right>
      <top>
        <color indexed="63"/>
      </top>
      <bottom style="thin"/>
    </border>
    <border>
      <left style="medium"/>
      <right style="thin">
        <color theme="4" tint="-0.4999699890613556"/>
      </right>
      <top style="medium"/>
      <bottom style="thin">
        <color theme="4" tint="-0.4999699890613556"/>
      </bottom>
    </border>
    <border>
      <left style="thin">
        <color theme="4" tint="-0.4999699890613556"/>
      </left>
      <right style="medium"/>
      <top style="medium"/>
      <bottom style="thin">
        <color theme="4" tint="-0.4999699890613556"/>
      </bottom>
    </border>
    <border>
      <left style="medium"/>
      <right style="thin">
        <color theme="4" tint="-0.4999699890613556"/>
      </right>
      <top style="thin">
        <color theme="4" tint="-0.4999699890613556"/>
      </top>
      <bottom style="medium"/>
    </border>
    <border>
      <left style="thin">
        <color theme="4" tint="-0.4999699890613556"/>
      </left>
      <right style="medium"/>
      <top style="thin">
        <color theme="4" tint="-0.4999699890613556"/>
      </top>
      <bottom style="medium"/>
    </border>
    <border>
      <left style="medium"/>
      <right>
        <color indexed="63"/>
      </right>
      <top style="medium"/>
      <bottom>
        <color indexed="63"/>
      </bottom>
    </border>
    <border>
      <left style="medium"/>
      <right style="medium">
        <color theme="4" tint="-0.4999699890613556"/>
      </right>
      <top style="medium"/>
      <bottom style="medium"/>
    </border>
    <border>
      <left style="medium">
        <color theme="4" tint="-0.4999699890613556"/>
      </left>
      <right style="medium">
        <color theme="4" tint="-0.4999699890613556"/>
      </right>
      <top style="medium"/>
      <bottom style="medium"/>
    </border>
    <border>
      <left>
        <color indexed="63"/>
      </left>
      <right style="medium">
        <color theme="4" tint="-0.4999699890613556"/>
      </right>
      <top>
        <color indexed="63"/>
      </top>
      <bottom>
        <color indexed="63"/>
      </bottom>
    </border>
    <border>
      <left style="medium"/>
      <right style="thin">
        <color theme="4" tint="-0.4999699890613556"/>
      </right>
      <top style="medium"/>
      <bottom style="medium"/>
    </border>
    <border>
      <left style="thin">
        <color theme="4" tint="-0.4999699890613556"/>
      </left>
      <right style="medium"/>
      <top style="medium"/>
      <bottom style="medium"/>
    </border>
    <border>
      <left style="thin"/>
      <right style="thin"/>
      <top style="medium"/>
      <bottom>
        <color indexed="63"/>
      </bottom>
    </border>
    <border>
      <left style="thin"/>
      <right style="thin"/>
      <top style="thin"/>
      <bottom/>
    </border>
    <border>
      <left style="thin"/>
      <right style="medium"/>
      <top style="thin"/>
      <bottom>
        <color indexed="63"/>
      </bottom>
    </border>
    <border>
      <left style="thin"/>
      <right style="thin"/>
      <top>
        <color indexed="63"/>
      </top>
      <bottom>
        <color indexed="63"/>
      </bottom>
    </border>
    <border>
      <left style="thin"/>
      <right style="thin"/>
      <top>
        <color indexed="63"/>
      </top>
      <bottom style="thin"/>
    </border>
    <border>
      <left style="medium"/>
      <right style="thin"/>
      <top>
        <color indexed="63"/>
      </top>
      <bottom style="medium"/>
    </border>
    <border>
      <left style="medium"/>
      <right style="thin"/>
      <top style="thin"/>
      <bottom style="thin"/>
    </border>
    <border>
      <left style="medium"/>
      <right style="thin"/>
      <top style="thin"/>
      <bottom>
        <color indexed="63"/>
      </bottom>
    </border>
    <border>
      <left style="thin"/>
      <right style="medium"/>
      <top style="thin"/>
      <bottom style="thin"/>
    </border>
    <border>
      <left style="medium">
        <color theme="4" tint="-0.4999699890613556"/>
      </left>
      <right>
        <color indexed="63"/>
      </right>
      <top style="medium"/>
      <bottom style="medium"/>
    </border>
    <border>
      <left>
        <color indexed="63"/>
      </left>
      <right style="thin">
        <color theme="0"/>
      </right>
      <top>
        <color indexed="63"/>
      </top>
      <bottom>
        <color indexed="63"/>
      </bottom>
    </border>
    <border>
      <left style="medium"/>
      <right>
        <color indexed="63"/>
      </right>
      <top style="thin"/>
      <bottom style="thin"/>
    </border>
    <border>
      <left style="medium"/>
      <right style="medium"/>
      <top>
        <color indexed="63"/>
      </top>
      <bottom style="thin"/>
    </border>
    <border>
      <left style="thin"/>
      <right style="medium"/>
      <top>
        <color indexed="63"/>
      </top>
      <bottom>
        <color indexed="63"/>
      </bottom>
    </border>
    <border>
      <left style="medium"/>
      <right style="thin"/>
      <top>
        <color indexed="63"/>
      </top>
      <bottom>
        <color indexed="63"/>
      </bottom>
    </border>
    <border>
      <left style="medium"/>
      <right style="thin">
        <color theme="4" tint="-0.4999699890613556"/>
      </right>
      <top>
        <color indexed="63"/>
      </top>
      <bottom style="medium"/>
    </border>
    <border>
      <left style="thin">
        <color theme="4" tint="-0.4999699890613556"/>
      </left>
      <right style="medium"/>
      <top>
        <color indexed="63"/>
      </top>
      <bottom style="medium"/>
    </border>
    <border>
      <left style="thin"/>
      <right style="medium"/>
      <top>
        <color indexed="63"/>
      </top>
      <bottom style="thin"/>
    </border>
    <border>
      <left>
        <color indexed="63"/>
      </left>
      <right style="medium"/>
      <top style="thin"/>
      <bottom style="thin"/>
    </border>
    <border>
      <left/>
      <right style="medium"/>
      <top/>
      <bottom/>
    </border>
    <border>
      <left style="medium"/>
      <right style="thin"/>
      <top>
        <color indexed="63"/>
      </top>
      <bottom style="thin"/>
    </border>
    <border>
      <left style="medium">
        <color theme="4" tint="-0.4999699890613556"/>
      </left>
      <right style="medium"/>
      <top>
        <color indexed="63"/>
      </top>
      <bottom>
        <color indexed="63"/>
      </bottom>
    </border>
    <border>
      <left style="medium"/>
      <right>
        <color indexed="63"/>
      </right>
      <top style="medium"/>
      <bottom style="thin">
        <color theme="0"/>
      </bottom>
    </border>
    <border>
      <left>
        <color indexed="63"/>
      </left>
      <right>
        <color indexed="63"/>
      </right>
      <top style="medium"/>
      <bottom style="thin">
        <color theme="0"/>
      </bottom>
    </border>
    <border>
      <left>
        <color indexed="63"/>
      </left>
      <right style="medium"/>
      <top style="medium"/>
      <bottom style="thin">
        <color theme="0"/>
      </bottom>
    </border>
    <border>
      <left style="double"/>
      <right>
        <color indexed="63"/>
      </right>
      <top style="double"/>
      <bottom style="double"/>
    </border>
    <border>
      <left>
        <color indexed="63"/>
      </left>
      <right>
        <color indexed="63"/>
      </right>
      <top style="double"/>
      <bottom style="double"/>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53" fillId="0" borderId="4" applyNumberFormat="0" applyFill="0" applyAlignment="0" applyProtection="0"/>
    <xf numFmtId="0" fontId="54"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5" fillId="29" borderId="1"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60" fillId="0" borderId="0" applyFont="0" applyFill="0" applyBorder="0" applyAlignment="0" applyProtection="0"/>
    <xf numFmtId="9" fontId="0" fillId="0" borderId="0" applyFont="0" applyFill="0" applyBorder="0" applyAlignment="0" applyProtection="0"/>
    <xf numFmtId="0" fontId="61" fillId="21" borderId="6"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0" fontId="54" fillId="0" borderId="8" applyNumberFormat="0" applyFill="0" applyAlignment="0" applyProtection="0"/>
    <xf numFmtId="0" fontId="66" fillId="0" borderId="9" applyNumberFormat="0" applyFill="0" applyAlignment="0" applyProtection="0"/>
  </cellStyleXfs>
  <cellXfs count="2277">
    <xf numFmtId="0" fontId="0" fillId="0" borderId="0" xfId="0" applyFont="1" applyAlignment="1">
      <alignment/>
    </xf>
    <xf numFmtId="0" fontId="0" fillId="0" borderId="0" xfId="0" applyBorder="1" applyAlignment="1">
      <alignment/>
    </xf>
    <xf numFmtId="0" fontId="67" fillId="33" borderId="10" xfId="0" applyFont="1" applyFill="1" applyBorder="1" applyAlignment="1">
      <alignment horizontal="center" vertical="center" textRotation="90" wrapText="1"/>
    </xf>
    <xf numFmtId="0" fontId="67" fillId="33" borderId="11" xfId="0" applyFont="1" applyFill="1" applyBorder="1" applyAlignment="1">
      <alignment horizontal="center" vertical="center" wrapText="1"/>
    </xf>
    <xf numFmtId="0" fontId="67" fillId="33" borderId="12" xfId="0" applyFont="1" applyFill="1" applyBorder="1" applyAlignment="1">
      <alignment horizontal="center" vertical="center" textRotation="90" wrapText="1"/>
    </xf>
    <xf numFmtId="0" fontId="67" fillId="33" borderId="13" xfId="0" applyFont="1" applyFill="1" applyBorder="1" applyAlignment="1">
      <alignment horizontal="center" vertical="center" textRotation="90" wrapText="1"/>
    </xf>
    <xf numFmtId="0" fontId="68" fillId="0" borderId="14" xfId="0" applyFont="1" applyBorder="1" applyAlignment="1">
      <alignment horizontal="center" vertical="center" wrapText="1"/>
    </xf>
    <xf numFmtId="0" fontId="68" fillId="0" borderId="15" xfId="0" applyFont="1" applyBorder="1" applyAlignment="1">
      <alignment horizontal="center" vertical="center"/>
    </xf>
    <xf numFmtId="0" fontId="67" fillId="33" borderId="16" xfId="0" applyFont="1" applyFill="1" applyBorder="1" applyAlignment="1">
      <alignment horizontal="center" vertical="center" textRotation="90" wrapText="1"/>
    </xf>
    <xf numFmtId="0" fontId="67" fillId="33" borderId="17" xfId="0" applyFont="1" applyFill="1" applyBorder="1" applyAlignment="1">
      <alignment horizontal="center" vertical="center" textRotation="90" wrapText="1"/>
    </xf>
    <xf numFmtId="0" fontId="68" fillId="0" borderId="14" xfId="0" applyFont="1" applyBorder="1" applyAlignment="1">
      <alignment horizontal="center" vertical="center" textRotation="90" wrapText="1"/>
    </xf>
    <xf numFmtId="0" fontId="0" fillId="0" borderId="0" xfId="0"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textRotation="90"/>
    </xf>
    <xf numFmtId="0" fontId="68" fillId="0" borderId="18" xfId="0" applyFont="1" applyFill="1" applyBorder="1" applyAlignment="1">
      <alignment horizontal="center" vertical="center" wrapText="1"/>
    </xf>
    <xf numFmtId="0" fontId="68" fillId="0" borderId="19" xfId="0" applyFont="1" applyBorder="1" applyAlignment="1">
      <alignment horizontal="center" vertical="center"/>
    </xf>
    <xf numFmtId="14" fontId="68" fillId="0" borderId="14" xfId="0" applyNumberFormat="1" applyFont="1" applyBorder="1" applyAlignment="1">
      <alignment horizontal="center" vertical="center" textRotation="90"/>
    </xf>
    <xf numFmtId="14" fontId="68" fillId="0" borderId="20" xfId="0" applyNumberFormat="1" applyFont="1" applyBorder="1" applyAlignment="1">
      <alignment horizontal="center" vertical="center" textRotation="90"/>
    </xf>
    <xf numFmtId="0" fontId="68" fillId="0" borderId="0" xfId="0" applyFont="1" applyAlignment="1">
      <alignment/>
    </xf>
    <xf numFmtId="0" fontId="68" fillId="0" borderId="0" xfId="0" applyFont="1" applyAlignment="1">
      <alignment horizontal="center" vertical="center"/>
    </xf>
    <xf numFmtId="0" fontId="68" fillId="0" borderId="0" xfId="0" applyFont="1" applyAlignment="1">
      <alignment horizontal="center" vertical="center" textRotation="90"/>
    </xf>
    <xf numFmtId="0" fontId="68" fillId="0" borderId="21" xfId="0" applyFont="1" applyFill="1" applyBorder="1" applyAlignment="1">
      <alignment horizontal="justify" vertical="center" wrapText="1"/>
    </xf>
    <xf numFmtId="0" fontId="68" fillId="0" borderId="22" xfId="0" applyFont="1" applyFill="1" applyBorder="1" applyAlignment="1">
      <alignment horizontal="justify" vertical="center" wrapText="1"/>
    </xf>
    <xf numFmtId="0" fontId="68" fillId="0" borderId="23" xfId="0" applyFont="1" applyBorder="1" applyAlignment="1">
      <alignment horizontal="left" vertical="center" wrapText="1"/>
    </xf>
    <xf numFmtId="0" fontId="69" fillId="0" borderId="24" xfId="0" applyNumberFormat="1" applyFont="1" applyBorder="1" applyAlignment="1">
      <alignment horizontal="left" vertical="center" wrapText="1"/>
    </xf>
    <xf numFmtId="0" fontId="3" fillId="0" borderId="24" xfId="0" applyFont="1" applyBorder="1" applyAlignment="1">
      <alignment horizontal="justify" vertical="center"/>
    </xf>
    <xf numFmtId="0" fontId="68" fillId="0" borderId="25" xfId="0" applyFont="1" applyFill="1" applyBorder="1" applyAlignment="1">
      <alignment horizontal="center" vertical="center" textRotation="90" wrapText="1"/>
    </xf>
    <xf numFmtId="0" fontId="3" fillId="0" borderId="26" xfId="0" applyFont="1" applyBorder="1" applyAlignment="1">
      <alignment horizontal="center" vertical="center" textRotation="90" wrapText="1"/>
    </xf>
    <xf numFmtId="0" fontId="68" fillId="0" borderId="27" xfId="0" applyFont="1" applyBorder="1" applyAlignment="1">
      <alignment horizontal="center" vertical="center" wrapText="1"/>
    </xf>
    <xf numFmtId="0" fontId="68" fillId="0" borderId="19" xfId="0" applyFont="1" applyFill="1" applyBorder="1" applyAlignment="1">
      <alignment horizontal="center" vertical="center"/>
    </xf>
    <xf numFmtId="0" fontId="68" fillId="0" borderId="28" xfId="0" applyFont="1" applyFill="1" applyBorder="1" applyAlignment="1">
      <alignment horizontal="center" vertical="center" textRotation="90" wrapText="1"/>
    </xf>
    <xf numFmtId="0" fontId="68" fillId="0" borderId="28" xfId="0" applyFont="1" applyFill="1" applyBorder="1" applyAlignment="1">
      <alignment horizontal="center" vertical="center" wrapText="1"/>
    </xf>
    <xf numFmtId="0" fontId="3" fillId="0" borderId="29" xfId="0" applyFont="1" applyBorder="1" applyAlignment="1">
      <alignment horizontal="center" vertical="center" textRotation="90" wrapText="1"/>
    </xf>
    <xf numFmtId="0" fontId="68" fillId="0" borderId="30" xfId="0" applyFont="1" applyBorder="1" applyAlignment="1">
      <alignment horizontal="center" vertical="center" wrapText="1"/>
    </xf>
    <xf numFmtId="0" fontId="68" fillId="0" borderId="31" xfId="0" applyFont="1" applyFill="1" applyBorder="1" applyAlignment="1">
      <alignment horizontal="center" vertical="center" wrapText="1"/>
    </xf>
    <xf numFmtId="0" fontId="68" fillId="0" borderId="14" xfId="0" applyFont="1" applyBorder="1" applyAlignment="1">
      <alignment horizontal="justify" vertical="center" wrapText="1"/>
    </xf>
    <xf numFmtId="0" fontId="3" fillId="0" borderId="19" xfId="0" applyFont="1" applyBorder="1" applyAlignment="1">
      <alignment horizontal="center" vertical="center" textRotation="90" wrapText="1"/>
    </xf>
    <xf numFmtId="0" fontId="68" fillId="0" borderId="32" xfId="0" applyFont="1" applyBorder="1" applyAlignment="1">
      <alignment horizontal="center" vertical="center" textRotation="90" wrapText="1"/>
    </xf>
    <xf numFmtId="0" fontId="68" fillId="0" borderId="33" xfId="0" applyFont="1" applyBorder="1" applyAlignment="1">
      <alignment horizontal="center" vertical="center" textRotation="90" wrapText="1"/>
    </xf>
    <xf numFmtId="0" fontId="68" fillId="0" borderId="31" xfId="0" applyFont="1" applyBorder="1" applyAlignment="1">
      <alignment horizontal="center" vertical="center" wrapText="1"/>
    </xf>
    <xf numFmtId="0" fontId="68" fillId="0" borderId="23" xfId="0" applyFont="1" applyFill="1" applyBorder="1" applyAlignment="1">
      <alignment horizontal="justify" vertical="center" wrapText="1"/>
    </xf>
    <xf numFmtId="0" fontId="68" fillId="0" borderId="34" xfId="0" applyFont="1" applyFill="1" applyBorder="1" applyAlignment="1">
      <alignment vertical="center" wrapText="1"/>
    </xf>
    <xf numFmtId="14" fontId="68" fillId="0" borderId="14" xfId="0" applyNumberFormat="1" applyFont="1" applyBorder="1" applyAlignment="1">
      <alignment horizontal="center" vertical="center" textRotation="90" wrapText="1"/>
    </xf>
    <xf numFmtId="14" fontId="68" fillId="0" borderId="20" xfId="0" applyNumberFormat="1" applyFont="1" applyBorder="1" applyAlignment="1">
      <alignment horizontal="center" vertical="center" textRotation="90" wrapText="1"/>
    </xf>
    <xf numFmtId="0" fontId="68" fillId="0" borderId="14" xfId="0" applyFont="1" applyBorder="1" applyAlignment="1">
      <alignment horizontal="center" vertical="center"/>
    </xf>
    <xf numFmtId="0" fontId="3" fillId="0" borderId="28" xfId="0" applyFont="1" applyBorder="1" applyAlignment="1">
      <alignment horizontal="center" vertical="center"/>
    </xf>
    <xf numFmtId="0" fontId="3" fillId="34" borderId="35" xfId="0" applyFont="1" applyFill="1" applyBorder="1" applyAlignment="1">
      <alignment horizontal="center" vertical="center" textRotation="90" wrapText="1"/>
    </xf>
    <xf numFmtId="0" fontId="68" fillId="0" borderId="19" xfId="0" applyFont="1" applyBorder="1" applyAlignment="1">
      <alignment horizontal="center" vertical="center" textRotation="90"/>
    </xf>
    <xf numFmtId="0" fontId="68" fillId="0" borderId="36" xfId="0" applyFont="1" applyFill="1" applyBorder="1" applyAlignment="1">
      <alignment horizontal="center" vertical="center" wrapText="1"/>
    </xf>
    <xf numFmtId="0" fontId="68" fillId="0" borderId="37" xfId="0" applyFont="1" applyFill="1" applyBorder="1" applyAlignment="1">
      <alignment horizontal="center" vertical="center" wrapText="1"/>
    </xf>
    <xf numFmtId="0" fontId="68" fillId="0" borderId="26" xfId="0" applyFont="1" applyBorder="1" applyAlignment="1">
      <alignment horizontal="center" vertical="center"/>
    </xf>
    <xf numFmtId="0" fontId="3" fillId="0" borderId="38" xfId="0" applyFont="1" applyBorder="1" applyAlignment="1">
      <alignment horizontal="center" vertical="center"/>
    </xf>
    <xf numFmtId="0" fontId="68" fillId="0" borderId="39" xfId="0" applyFont="1" applyFill="1" applyBorder="1" applyAlignment="1">
      <alignment horizontal="center" vertical="center" wrapText="1"/>
    </xf>
    <xf numFmtId="0" fontId="68" fillId="35" borderId="35" xfId="0" applyFont="1" applyFill="1" applyBorder="1" applyAlignment="1">
      <alignment horizontal="center" vertical="center" textRotation="90" wrapText="1"/>
    </xf>
    <xf numFmtId="0" fontId="68" fillId="0" borderId="31" xfId="0" applyFont="1" applyBorder="1" applyAlignment="1">
      <alignment horizontal="justify" vertical="center" wrapText="1"/>
    </xf>
    <xf numFmtId="0" fontId="68" fillId="0" borderId="31" xfId="0" applyFont="1" applyFill="1" applyBorder="1" applyAlignment="1">
      <alignment vertical="center" wrapText="1"/>
    </xf>
    <xf numFmtId="14" fontId="68" fillId="0" borderId="31" xfId="0" applyNumberFormat="1" applyFont="1" applyBorder="1" applyAlignment="1">
      <alignment horizontal="left" vertical="center" textRotation="90" wrapText="1"/>
    </xf>
    <xf numFmtId="14" fontId="68" fillId="0" borderId="35" xfId="0" applyNumberFormat="1" applyFont="1" applyBorder="1" applyAlignment="1">
      <alignment horizontal="left" vertical="center" textRotation="90" wrapText="1"/>
    </xf>
    <xf numFmtId="0" fontId="3" fillId="0" borderId="24" xfId="0" applyFont="1" applyFill="1" applyBorder="1" applyAlignment="1">
      <alignment horizontal="justify" vertical="center" wrapText="1"/>
    </xf>
    <xf numFmtId="0" fontId="68" fillId="0" borderId="31" xfId="0" applyNumberFormat="1" applyFont="1" applyFill="1" applyBorder="1" applyAlignment="1">
      <alignment horizontal="justify" vertical="center" wrapText="1"/>
    </xf>
    <xf numFmtId="0" fontId="68" fillId="0" borderId="33" xfId="0" applyFont="1" applyBorder="1" applyAlignment="1">
      <alignment horizontal="justify" vertical="center" wrapText="1"/>
    </xf>
    <xf numFmtId="0" fontId="3" fillId="0" borderId="28"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31" xfId="0" applyNumberFormat="1" applyFont="1" applyFill="1" applyBorder="1" applyAlignment="1">
      <alignment horizontal="justify" vertical="center" wrapText="1"/>
    </xf>
    <xf numFmtId="0" fontId="68" fillId="0" borderId="33" xfId="0" applyFont="1" applyFill="1" applyBorder="1" applyAlignment="1">
      <alignment horizontal="center" vertical="center" textRotation="90" wrapText="1"/>
    </xf>
    <xf numFmtId="0" fontId="3" fillId="36" borderId="35" xfId="0" applyFont="1" applyFill="1" applyBorder="1" applyAlignment="1">
      <alignment horizontal="center" vertical="center" textRotation="90" wrapText="1"/>
    </xf>
    <xf numFmtId="0" fontId="3" fillId="0" borderId="23" xfId="0" applyFont="1" applyBorder="1" applyAlignment="1">
      <alignment horizontal="justify" vertical="center"/>
    </xf>
    <xf numFmtId="0" fontId="3" fillId="0" borderId="23" xfId="0" applyNumberFormat="1" applyFont="1" applyFill="1" applyBorder="1" applyAlignment="1">
      <alignment horizontal="justify" vertical="center" wrapText="1"/>
    </xf>
    <xf numFmtId="0" fontId="3" fillId="0" borderId="19" xfId="0" applyFont="1" applyFill="1" applyBorder="1" applyAlignment="1">
      <alignment horizontal="center" vertical="center" wrapText="1"/>
    </xf>
    <xf numFmtId="0" fontId="3" fillId="0" borderId="40" xfId="0" applyFont="1" applyBorder="1" applyAlignment="1">
      <alignment horizontal="justify" vertical="center"/>
    </xf>
    <xf numFmtId="0" fontId="3" fillId="0" borderId="24" xfId="0" applyNumberFormat="1" applyFont="1" applyBorder="1" applyAlignment="1">
      <alignment horizontal="justify" vertical="center" wrapText="1"/>
    </xf>
    <xf numFmtId="0" fontId="3" fillId="0" borderId="41" xfId="0" applyFont="1" applyBorder="1" applyAlignment="1">
      <alignment horizontal="justify" vertical="center"/>
    </xf>
    <xf numFmtId="0" fontId="3" fillId="0" borderId="23" xfId="0" applyNumberFormat="1" applyFont="1" applyBorder="1" applyAlignment="1">
      <alignment horizontal="justify" vertical="center" wrapText="1"/>
    </xf>
    <xf numFmtId="0" fontId="3" fillId="0" borderId="26" xfId="0" applyNumberFormat="1" applyFont="1" applyBorder="1" applyAlignment="1">
      <alignment horizontal="center" vertical="center" textRotation="90" wrapText="1"/>
    </xf>
    <xf numFmtId="0" fontId="3" fillId="0" borderId="41" xfId="0" applyNumberFormat="1" applyFont="1" applyBorder="1" applyAlignment="1">
      <alignment horizontal="justify" vertical="center" wrapText="1"/>
    </xf>
    <xf numFmtId="0" fontId="3" fillId="0" borderId="42" xfId="0" applyNumberFormat="1" applyFont="1" applyBorder="1" applyAlignment="1">
      <alignment horizontal="center" vertical="center" textRotation="90" wrapText="1"/>
    </xf>
    <xf numFmtId="0" fontId="3" fillId="0" borderId="43" xfId="0" applyNumberFormat="1" applyFont="1" applyBorder="1" applyAlignment="1">
      <alignment horizontal="center" vertical="center" textRotation="90" wrapText="1"/>
    </xf>
    <xf numFmtId="0" fontId="5" fillId="0" borderId="41" xfId="0" applyFont="1" applyFill="1" applyBorder="1" applyAlignment="1">
      <alignment horizontal="center" vertical="center" wrapText="1"/>
    </xf>
    <xf numFmtId="0" fontId="68" fillId="0" borderId="33" xfId="0" applyFont="1" applyFill="1" applyBorder="1" applyAlignment="1">
      <alignment horizontal="left" vertical="center" wrapText="1"/>
    </xf>
    <xf numFmtId="0" fontId="3" fillId="0" borderId="41" xfId="0" applyNumberFormat="1" applyFont="1" applyFill="1" applyBorder="1" applyAlignment="1">
      <alignment horizontal="justify" vertical="center" wrapText="1"/>
    </xf>
    <xf numFmtId="0" fontId="3" fillId="0" borderId="24" xfId="0" applyNumberFormat="1" applyFont="1" applyFill="1" applyBorder="1" applyAlignment="1">
      <alignment horizontal="justify" vertical="center" wrapText="1"/>
    </xf>
    <xf numFmtId="0" fontId="3" fillId="0" borderId="34" xfId="0" applyFont="1" applyBorder="1" applyAlignment="1">
      <alignment horizontal="center" vertical="center"/>
    </xf>
    <xf numFmtId="0" fontId="3" fillId="0" borderId="39" xfId="0" applyFont="1" applyBorder="1" applyAlignment="1">
      <alignment horizontal="center" vertical="center"/>
    </xf>
    <xf numFmtId="0" fontId="68" fillId="34" borderId="35" xfId="0" applyFont="1" applyFill="1" applyBorder="1" applyAlignment="1">
      <alignment horizontal="center" vertical="center" textRotation="90" wrapText="1"/>
    </xf>
    <xf numFmtId="0" fontId="3" fillId="35" borderId="35" xfId="0" applyFont="1" applyFill="1" applyBorder="1" applyAlignment="1">
      <alignment horizontal="center" vertical="center" textRotation="90"/>
    </xf>
    <xf numFmtId="0" fontId="3" fillId="0" borderId="42" xfId="0" applyFont="1" applyBorder="1" applyAlignment="1">
      <alignment horizontal="center" vertical="center" textRotation="90" wrapText="1"/>
    </xf>
    <xf numFmtId="0" fontId="3" fillId="0" borderId="43" xfId="0" applyFont="1" applyBorder="1" applyAlignment="1">
      <alignment horizontal="center" vertical="center" textRotation="90" wrapText="1"/>
    </xf>
    <xf numFmtId="0" fontId="3" fillId="0" borderId="26" xfId="0" applyNumberFormat="1" applyFont="1" applyFill="1" applyBorder="1" applyAlignment="1">
      <alignment horizontal="center" vertical="center" textRotation="90" wrapText="1"/>
    </xf>
    <xf numFmtId="0" fontId="3" fillId="0" borderId="43" xfId="0" applyNumberFormat="1" applyFont="1" applyFill="1" applyBorder="1" applyAlignment="1">
      <alignment horizontal="center" vertical="center" textRotation="90" wrapText="1"/>
    </xf>
    <xf numFmtId="0" fontId="3" fillId="0" borderId="44" xfId="0" applyNumberFormat="1" applyFont="1" applyFill="1" applyBorder="1" applyAlignment="1">
      <alignment horizontal="center" vertical="center" textRotation="90" wrapText="1"/>
    </xf>
    <xf numFmtId="0" fontId="3" fillId="0" borderId="42" xfId="0" applyNumberFormat="1" applyFont="1" applyFill="1" applyBorder="1" applyAlignment="1">
      <alignment horizontal="center" vertical="center" textRotation="90" wrapText="1"/>
    </xf>
    <xf numFmtId="0" fontId="3" fillId="0" borderId="33" xfId="0" applyNumberFormat="1" applyFont="1" applyBorder="1" applyAlignment="1">
      <alignment horizontal="center" vertical="center" textRotation="90" wrapText="1"/>
    </xf>
    <xf numFmtId="0" fontId="67" fillId="37" borderId="45" xfId="0" applyFont="1" applyFill="1" applyBorder="1" applyAlignment="1">
      <alignment horizontal="center" vertical="center" wrapText="1"/>
    </xf>
    <xf numFmtId="0" fontId="67" fillId="37" borderId="46" xfId="0" applyFont="1" applyFill="1" applyBorder="1" applyAlignment="1">
      <alignment horizontal="center" vertical="center" wrapText="1"/>
    </xf>
    <xf numFmtId="0" fontId="67" fillId="37" borderId="46" xfId="0" applyFont="1" applyFill="1" applyBorder="1" applyAlignment="1">
      <alignment horizontal="center" vertical="center" textRotation="90" wrapText="1"/>
    </xf>
    <xf numFmtId="0" fontId="67" fillId="37" borderId="47" xfId="0" applyFont="1" applyFill="1" applyBorder="1" applyAlignment="1">
      <alignment horizontal="center" vertical="center" wrapText="1"/>
    </xf>
    <xf numFmtId="0" fontId="68" fillId="0" borderId="14" xfId="0" applyFont="1" applyFill="1" applyBorder="1" applyAlignment="1">
      <alignment horizontal="justify" vertical="center" wrapText="1"/>
    </xf>
    <xf numFmtId="0" fontId="68" fillId="34" borderId="15" xfId="0" applyFont="1" applyFill="1" applyBorder="1" applyAlignment="1">
      <alignment horizontal="center" vertical="center" textRotation="90" wrapText="1"/>
    </xf>
    <xf numFmtId="0" fontId="68" fillId="0" borderId="41" xfId="0" applyFont="1" applyFill="1" applyBorder="1" applyAlignment="1">
      <alignment horizontal="justify" vertical="center" wrapText="1"/>
    </xf>
    <xf numFmtId="0" fontId="68" fillId="0" borderId="24" xfId="0" applyFont="1" applyFill="1" applyBorder="1" applyAlignment="1">
      <alignment horizontal="justify" vertical="center" wrapText="1"/>
    </xf>
    <xf numFmtId="0" fontId="68" fillId="0" borderId="23" xfId="0" applyFont="1" applyBorder="1" applyAlignment="1">
      <alignment horizontal="justify" vertical="center" wrapText="1"/>
    </xf>
    <xf numFmtId="0" fontId="68" fillId="0" borderId="24" xfId="0" applyFont="1" applyBorder="1" applyAlignment="1">
      <alignment horizontal="justify" vertical="center" wrapText="1"/>
    </xf>
    <xf numFmtId="0" fontId="0" fillId="0" borderId="0" xfId="0" applyAlignment="1">
      <alignment/>
    </xf>
    <xf numFmtId="0" fontId="68" fillId="0" borderId="48" xfId="0" applyFont="1" applyFill="1" applyBorder="1" applyAlignment="1">
      <alignment vertical="center" wrapText="1"/>
    </xf>
    <xf numFmtId="0" fontId="68" fillId="0" borderId="20" xfId="0" applyFont="1" applyFill="1" applyBorder="1" applyAlignment="1">
      <alignment vertical="center" wrapText="1"/>
    </xf>
    <xf numFmtId="0" fontId="68" fillId="0" borderId="41" xfId="0" applyFont="1" applyBorder="1" applyAlignment="1">
      <alignment horizontal="justify" vertical="center" wrapText="1"/>
    </xf>
    <xf numFmtId="0" fontId="3" fillId="0" borderId="49" xfId="0" applyNumberFormat="1" applyFont="1" applyFill="1" applyBorder="1" applyAlignment="1">
      <alignment horizontal="justify" vertical="center" wrapText="1"/>
    </xf>
    <xf numFmtId="0" fontId="3" fillId="0" borderId="23" xfId="0" applyFont="1" applyFill="1" applyBorder="1" applyAlignment="1">
      <alignment horizontal="justify" vertical="center" wrapText="1"/>
    </xf>
    <xf numFmtId="0" fontId="5" fillId="0" borderId="23" xfId="0" applyFont="1" applyFill="1" applyBorder="1" applyAlignment="1">
      <alignment horizontal="justify" vertical="center" wrapText="1"/>
    </xf>
    <xf numFmtId="0" fontId="5" fillId="0" borderId="41" xfId="0" applyFont="1" applyFill="1" applyBorder="1" applyAlignment="1">
      <alignment horizontal="justify" vertical="center" wrapText="1"/>
    </xf>
    <xf numFmtId="0" fontId="68" fillId="0" borderId="40" xfId="0" applyFont="1" applyBorder="1" applyAlignment="1">
      <alignment horizontal="center" vertical="center" wrapText="1"/>
    </xf>
    <xf numFmtId="0" fontId="68" fillId="0" borderId="28" xfId="0" applyFont="1" applyBorder="1" applyAlignment="1">
      <alignment horizontal="left" vertical="center" wrapText="1"/>
    </xf>
    <xf numFmtId="49" fontId="68" fillId="0" borderId="50" xfId="0" applyNumberFormat="1" applyFont="1" applyBorder="1" applyAlignment="1">
      <alignment horizontal="justify" vertical="center" wrapText="1"/>
    </xf>
    <xf numFmtId="0" fontId="68" fillId="0" borderId="51" xfId="0" applyFont="1" applyBorder="1" applyAlignment="1">
      <alignment horizontal="center" vertical="center" textRotation="90" wrapText="1"/>
    </xf>
    <xf numFmtId="0" fontId="68" fillId="0" borderId="52" xfId="0" applyFont="1" applyBorder="1" applyAlignment="1">
      <alignment horizontal="justify" vertical="center" wrapText="1"/>
    </xf>
    <xf numFmtId="0" fontId="68" fillId="0" borderId="53" xfId="0" applyFont="1" applyBorder="1" applyAlignment="1">
      <alignment horizontal="center" vertical="center" textRotation="90" wrapText="1"/>
    </xf>
    <xf numFmtId="0" fontId="3" fillId="0" borderId="32" xfId="0" applyFont="1" applyBorder="1" applyAlignment="1">
      <alignment horizontal="center" vertical="center" textRotation="90" wrapText="1"/>
    </xf>
    <xf numFmtId="0" fontId="5" fillId="0" borderId="54" xfId="0" applyFont="1" applyFill="1" applyBorder="1" applyAlignment="1">
      <alignment horizontal="justify" vertical="center" wrapText="1"/>
    </xf>
    <xf numFmtId="0" fontId="5" fillId="0" borderId="40" xfId="0" applyFont="1" applyFill="1" applyBorder="1" applyAlignment="1">
      <alignment horizontal="justify" vertical="center" wrapText="1"/>
    </xf>
    <xf numFmtId="0" fontId="3" fillId="0" borderId="44" xfId="0" applyFont="1" applyBorder="1" applyAlignment="1">
      <alignment horizontal="center" vertical="center" textRotation="90" wrapText="1"/>
    </xf>
    <xf numFmtId="0" fontId="3" fillId="0" borderId="19" xfId="0" applyFont="1" applyBorder="1" applyAlignment="1">
      <alignment horizontal="center" vertical="center" wrapText="1"/>
    </xf>
    <xf numFmtId="0" fontId="5" fillId="0" borderId="55" xfId="0" applyFont="1" applyFill="1" applyBorder="1" applyAlignment="1">
      <alignment horizontal="justify" vertical="center" wrapText="1"/>
    </xf>
    <xf numFmtId="0" fontId="69" fillId="0" borderId="23" xfId="0" applyNumberFormat="1" applyFont="1" applyFill="1" applyBorder="1" applyAlignment="1">
      <alignment horizontal="justify" vertical="center" wrapText="1"/>
    </xf>
    <xf numFmtId="0" fontId="69" fillId="0" borderId="41" xfId="0" applyNumberFormat="1" applyFont="1" applyFill="1" applyBorder="1" applyAlignment="1">
      <alignment horizontal="justify" vertical="center" wrapText="1"/>
    </xf>
    <xf numFmtId="0" fontId="69" fillId="0" borderId="24" xfId="0" applyNumberFormat="1" applyFont="1" applyBorder="1" applyAlignment="1">
      <alignment horizontal="justify" vertical="center" wrapText="1"/>
    </xf>
    <xf numFmtId="0" fontId="68" fillId="0" borderId="39" xfId="0" applyFont="1" applyFill="1" applyBorder="1" applyAlignment="1">
      <alignment horizontal="center" vertical="center" textRotation="90" wrapText="1"/>
    </xf>
    <xf numFmtId="0" fontId="3" fillId="0" borderId="39" xfId="0" applyFont="1" applyFill="1" applyBorder="1" applyAlignment="1">
      <alignment horizontal="center" vertical="center" textRotation="90" wrapText="1"/>
    </xf>
    <xf numFmtId="0" fontId="68" fillId="0" borderId="56" xfId="0" applyFont="1" applyBorder="1" applyAlignment="1">
      <alignment horizontal="center" vertical="center" textRotation="90" wrapText="1"/>
    </xf>
    <xf numFmtId="0" fontId="5" fillId="0" borderId="27" xfId="0" applyFont="1" applyFill="1" applyBorder="1" applyAlignment="1">
      <alignment horizontal="justify" vertical="center" wrapText="1"/>
    </xf>
    <xf numFmtId="0" fontId="5" fillId="0" borderId="57" xfId="0" applyFont="1" applyFill="1" applyBorder="1" applyAlignment="1">
      <alignment horizontal="justify" vertical="center" wrapText="1"/>
    </xf>
    <xf numFmtId="0" fontId="5" fillId="0" borderId="23" xfId="0" applyFont="1" applyBorder="1" applyAlignment="1">
      <alignment horizontal="justify" vertical="center" wrapText="1"/>
    </xf>
    <xf numFmtId="0" fontId="5" fillId="0" borderId="24" xfId="0" applyFont="1" applyFill="1" applyBorder="1" applyAlignment="1">
      <alignment horizontal="justify" vertical="center" wrapText="1"/>
    </xf>
    <xf numFmtId="0" fontId="5" fillId="0" borderId="24" xfId="0" applyFont="1" applyBorder="1" applyAlignment="1">
      <alignment horizontal="justify" vertical="center" wrapText="1"/>
    </xf>
    <xf numFmtId="0" fontId="5" fillId="0" borderId="58" xfId="0" applyFont="1" applyFill="1" applyBorder="1" applyAlignment="1">
      <alignment horizontal="justify" vertical="center" wrapText="1"/>
    </xf>
    <xf numFmtId="0" fontId="5" fillId="0" borderId="59" xfId="0" applyFont="1" applyFill="1" applyBorder="1" applyAlignment="1">
      <alignment horizontal="justify" vertical="center" wrapText="1"/>
    </xf>
    <xf numFmtId="0" fontId="5" fillId="0" borderId="54" xfId="0" applyFont="1" applyBorder="1" applyAlignment="1">
      <alignment horizontal="justify" vertical="center" wrapText="1"/>
    </xf>
    <xf numFmtId="0" fontId="5" fillId="0" borderId="31" xfId="0" applyFont="1" applyFill="1" applyBorder="1" applyAlignment="1">
      <alignment horizontal="justify" vertical="center" wrapText="1"/>
    </xf>
    <xf numFmtId="0" fontId="5" fillId="0" borderId="41" xfId="0" applyFont="1" applyBorder="1" applyAlignment="1">
      <alignment horizontal="justify" vertical="center" wrapText="1"/>
    </xf>
    <xf numFmtId="49" fontId="5" fillId="0" borderId="23" xfId="0" applyNumberFormat="1" applyFont="1" applyFill="1" applyBorder="1" applyAlignment="1">
      <alignment horizontal="justify" vertical="center" wrapText="1"/>
    </xf>
    <xf numFmtId="0" fontId="5" fillId="0" borderId="60" xfId="0" applyFont="1" applyBorder="1" applyAlignment="1">
      <alignment horizontal="justify" vertical="center" wrapText="1"/>
    </xf>
    <xf numFmtId="0" fontId="5" fillId="0" borderId="61" xfId="0" applyFont="1" applyBorder="1" applyAlignment="1">
      <alignment horizontal="justify" vertical="center" wrapText="1"/>
    </xf>
    <xf numFmtId="0" fontId="5" fillId="0" borderId="21" xfId="0" applyFont="1" applyFill="1" applyBorder="1" applyAlignment="1">
      <alignment vertical="center" wrapText="1"/>
    </xf>
    <xf numFmtId="0" fontId="5" fillId="0" borderId="22" xfId="0" applyFont="1" applyFill="1" applyBorder="1" applyAlignment="1">
      <alignment vertical="center" wrapText="1"/>
    </xf>
    <xf numFmtId="0" fontId="5" fillId="0" borderId="62" xfId="0" applyFont="1" applyFill="1" applyBorder="1" applyAlignment="1">
      <alignment horizontal="justify" vertical="center" wrapText="1"/>
    </xf>
    <xf numFmtId="0" fontId="68" fillId="0" borderId="63" xfId="0" applyFont="1" applyFill="1" applyBorder="1" applyAlignment="1">
      <alignment horizontal="center" vertical="center" wrapText="1"/>
    </xf>
    <xf numFmtId="0" fontId="68" fillId="0" borderId="52" xfId="0" applyFont="1" applyFill="1" applyBorder="1" applyAlignment="1">
      <alignment horizontal="center" vertical="center" textRotation="90" wrapText="1"/>
    </xf>
    <xf numFmtId="0" fontId="68" fillId="0" borderId="64" xfId="0" applyFont="1" applyFill="1" applyBorder="1" applyAlignment="1">
      <alignment horizontal="center" vertical="center" textRotation="90" wrapText="1"/>
    </xf>
    <xf numFmtId="0" fontId="68" fillId="0" borderId="65" xfId="0" applyFont="1" applyFill="1" applyBorder="1" applyAlignment="1">
      <alignment horizontal="center" vertical="center" textRotation="90" wrapText="1"/>
    </xf>
    <xf numFmtId="0" fontId="68" fillId="0" borderId="66" xfId="0" applyFont="1" applyFill="1" applyBorder="1" applyAlignment="1">
      <alignment horizontal="center" vertical="center" textRotation="90" wrapText="1"/>
    </xf>
    <xf numFmtId="0" fontId="68" fillId="0" borderId="67" xfId="0" applyFont="1" applyFill="1" applyBorder="1" applyAlignment="1">
      <alignment horizontal="center" vertical="center" wrapText="1"/>
    </xf>
    <xf numFmtId="0" fontId="68" fillId="0" borderId="19" xfId="0" applyFont="1" applyBorder="1" applyAlignment="1">
      <alignment horizontal="center" vertical="center" textRotation="90" wrapText="1"/>
    </xf>
    <xf numFmtId="0" fontId="68" fillId="0" borderId="68" xfId="0" applyFont="1" applyBorder="1" applyAlignment="1">
      <alignment horizontal="center" vertical="center" textRotation="90" wrapText="1"/>
    </xf>
    <xf numFmtId="0" fontId="68" fillId="0" borderId="69" xfId="0" applyFont="1" applyBorder="1" applyAlignment="1">
      <alignment horizontal="center" vertical="center" wrapText="1"/>
    </xf>
    <xf numFmtId="0" fontId="68" fillId="0" borderId="21" xfId="0" applyFont="1" applyBorder="1" applyAlignment="1">
      <alignment horizontal="center" vertical="center" wrapText="1"/>
    </xf>
    <xf numFmtId="0" fontId="68" fillId="0" borderId="52" xfId="0" applyFont="1" applyBorder="1" applyAlignment="1">
      <alignment horizontal="center" vertical="center" wrapText="1"/>
    </xf>
    <xf numFmtId="0" fontId="68" fillId="0" borderId="19" xfId="0" applyFont="1" applyFill="1" applyBorder="1" applyAlignment="1">
      <alignment horizontal="center" vertical="center" textRotation="90" wrapText="1"/>
    </xf>
    <xf numFmtId="0" fontId="68" fillId="0" borderId="19" xfId="0" applyFont="1" applyBorder="1" applyAlignment="1">
      <alignment horizontal="center" vertical="center" wrapText="1"/>
    </xf>
    <xf numFmtId="0" fontId="68" fillId="0" borderId="26" xfId="0" applyFont="1" applyBorder="1" applyAlignment="1">
      <alignment horizontal="center" vertical="center" textRotation="90" wrapText="1"/>
    </xf>
    <xf numFmtId="0" fontId="68" fillId="0" borderId="42" xfId="0" applyFont="1" applyBorder="1" applyAlignment="1">
      <alignment horizontal="center" vertical="center" textRotation="90" wrapText="1"/>
    </xf>
    <xf numFmtId="0" fontId="68" fillId="0" borderId="43" xfId="0" applyFont="1" applyBorder="1" applyAlignment="1">
      <alignment horizontal="center" vertical="center" textRotation="90" wrapText="1"/>
    </xf>
    <xf numFmtId="0" fontId="68" fillId="0" borderId="26" xfId="0" applyFont="1" applyFill="1" applyBorder="1" applyAlignment="1">
      <alignment horizontal="center" vertical="center" wrapText="1"/>
    </xf>
    <xf numFmtId="0" fontId="68" fillId="0" borderId="40" xfId="0" applyFont="1" applyFill="1" applyBorder="1" applyAlignment="1">
      <alignment horizontal="justify" vertical="center" wrapText="1"/>
    </xf>
    <xf numFmtId="0" fontId="68" fillId="0" borderId="70" xfId="0" applyFont="1" applyFill="1" applyBorder="1" applyAlignment="1">
      <alignment horizontal="center" vertical="center" textRotation="90" wrapText="1"/>
    </xf>
    <xf numFmtId="0" fontId="68" fillId="0" borderId="68" xfId="0" applyFont="1" applyFill="1" applyBorder="1" applyAlignment="1">
      <alignment horizontal="center" vertical="center" textRotation="90" wrapText="1"/>
    </xf>
    <xf numFmtId="0" fontId="68" fillId="0" borderId="68" xfId="0" applyFont="1" applyBorder="1" applyAlignment="1">
      <alignment horizontal="center" vertical="center" wrapText="1"/>
    </xf>
    <xf numFmtId="0" fontId="3" fillId="0" borderId="58" xfId="0" applyFont="1" applyBorder="1" applyAlignment="1">
      <alignment horizontal="justify" vertical="center" wrapText="1"/>
    </xf>
    <xf numFmtId="0" fontId="68" fillId="0" borderId="30" xfId="0" applyFont="1" applyFill="1" applyBorder="1" applyAlignment="1">
      <alignment horizontal="center" vertical="center" wrapText="1"/>
    </xf>
    <xf numFmtId="0" fontId="68" fillId="0" borderId="18" xfId="0" applyFont="1" applyBorder="1" applyAlignment="1">
      <alignment horizontal="center" vertical="center" textRotation="90" wrapText="1"/>
    </xf>
    <xf numFmtId="0" fontId="68" fillId="0" borderId="71" xfId="0" applyFont="1" applyFill="1" applyBorder="1" applyAlignment="1">
      <alignment horizontal="center" vertical="center" wrapText="1"/>
    </xf>
    <xf numFmtId="0" fontId="68" fillId="0" borderId="19" xfId="0" applyFont="1" applyFill="1" applyBorder="1" applyAlignment="1">
      <alignment horizontal="center" vertical="center" wrapText="1"/>
    </xf>
    <xf numFmtId="0" fontId="68" fillId="0" borderId="68" xfId="0" applyFont="1" applyFill="1" applyBorder="1" applyAlignment="1">
      <alignment horizontal="center" vertical="center" wrapText="1"/>
    </xf>
    <xf numFmtId="0" fontId="68" fillId="0" borderId="72" xfId="0" applyFont="1" applyFill="1" applyBorder="1" applyAlignment="1">
      <alignment horizontal="center" vertical="center" textRotation="90" wrapText="1"/>
    </xf>
    <xf numFmtId="0" fontId="68" fillId="0" borderId="0" xfId="0" applyFont="1" applyFill="1" applyBorder="1" applyAlignment="1">
      <alignment horizontal="center" vertical="center" wrapText="1"/>
    </xf>
    <xf numFmtId="0" fontId="68" fillId="0" borderId="70" xfId="0" applyFont="1" applyFill="1" applyBorder="1" applyAlignment="1">
      <alignment horizontal="center" vertical="center" wrapText="1"/>
    </xf>
    <xf numFmtId="0" fontId="68" fillId="0" borderId="22" xfId="0" applyFont="1" applyFill="1" applyBorder="1" applyAlignment="1">
      <alignment horizontal="center" vertical="center" textRotation="90" wrapText="1"/>
    </xf>
    <xf numFmtId="0" fontId="68" fillId="0" borderId="34" xfId="0" applyFont="1" applyFill="1" applyBorder="1" applyAlignment="1">
      <alignment horizontal="justify" vertical="center" wrapText="1"/>
    </xf>
    <xf numFmtId="0" fontId="68" fillId="0" borderId="21" xfId="0" applyFont="1" applyBorder="1" applyAlignment="1">
      <alignment horizontal="left" vertical="center" wrapText="1"/>
    </xf>
    <xf numFmtId="0" fontId="68" fillId="0" borderId="73" xfId="0" applyFont="1" applyBorder="1" applyAlignment="1">
      <alignment horizontal="left" vertical="center" wrapText="1"/>
    </xf>
    <xf numFmtId="0" fontId="68" fillId="0" borderId="64" xfId="0" applyFont="1" applyFill="1" applyBorder="1" applyAlignment="1">
      <alignment horizontal="center" vertical="center" wrapText="1"/>
    </xf>
    <xf numFmtId="0" fontId="68" fillId="0" borderId="66" xfId="0" applyFont="1" applyFill="1" applyBorder="1" applyAlignment="1">
      <alignment horizontal="center" vertical="center" wrapText="1"/>
    </xf>
    <xf numFmtId="0" fontId="68" fillId="0" borderId="74" xfId="0" applyFont="1" applyBorder="1" applyAlignment="1">
      <alignment horizontal="center" vertical="center" wrapText="1"/>
    </xf>
    <xf numFmtId="0" fontId="68" fillId="0" borderId="75" xfId="0" applyFont="1" applyBorder="1" applyAlignment="1">
      <alignment horizontal="center" vertical="center" wrapText="1"/>
    </xf>
    <xf numFmtId="0" fontId="68" fillId="0" borderId="76" xfId="0" applyFont="1" applyFill="1" applyBorder="1" applyAlignment="1">
      <alignment horizontal="center" vertical="center" wrapText="1"/>
    </xf>
    <xf numFmtId="0" fontId="68" fillId="0" borderId="65" xfId="0" applyFont="1" applyFill="1" applyBorder="1" applyAlignment="1">
      <alignment horizontal="center" vertical="center" wrapText="1"/>
    </xf>
    <xf numFmtId="0" fontId="68" fillId="0" borderId="43" xfId="0" applyFont="1" applyBorder="1" applyAlignment="1">
      <alignment horizontal="center" vertical="center" wrapText="1"/>
    </xf>
    <xf numFmtId="0" fontId="68" fillId="0" borderId="77" xfId="0" applyFont="1" applyFill="1" applyBorder="1" applyAlignment="1">
      <alignment horizontal="center" vertical="center" wrapText="1"/>
    </xf>
    <xf numFmtId="0" fontId="68" fillId="0" borderId="26" xfId="0" applyFont="1" applyBorder="1" applyAlignment="1">
      <alignment horizontal="center" vertical="center" wrapText="1"/>
    </xf>
    <xf numFmtId="0" fontId="70" fillId="0" borderId="0" xfId="0" applyFont="1" applyAlignment="1">
      <alignment horizontal="center"/>
    </xf>
    <xf numFmtId="0" fontId="70" fillId="0" borderId="0" xfId="0" applyFont="1" applyBorder="1" applyAlignment="1">
      <alignment horizontal="center"/>
    </xf>
    <xf numFmtId="0" fontId="71" fillId="0" borderId="0" xfId="0" applyFont="1" applyAlignment="1">
      <alignment horizontal="center"/>
    </xf>
    <xf numFmtId="0" fontId="68" fillId="0" borderId="69" xfId="0" applyFont="1" applyFill="1" applyBorder="1" applyAlignment="1">
      <alignment horizontal="center" vertical="center" wrapText="1"/>
    </xf>
    <xf numFmtId="0" fontId="68" fillId="0" borderId="69" xfId="0" applyFont="1" applyFill="1" applyBorder="1" applyAlignment="1">
      <alignment horizontal="center" vertical="center" textRotation="90" wrapText="1"/>
    </xf>
    <xf numFmtId="0" fontId="68" fillId="0" borderId="23" xfId="0" applyFont="1" applyFill="1" applyBorder="1" applyAlignment="1">
      <alignment horizontal="center" vertical="center" wrapText="1"/>
    </xf>
    <xf numFmtId="0" fontId="68" fillId="0" borderId="24" xfId="0" applyFont="1" applyFill="1" applyBorder="1" applyAlignment="1">
      <alignment horizontal="center" vertical="center" wrapText="1"/>
    </xf>
    <xf numFmtId="0" fontId="68" fillId="0" borderId="38" xfId="0" applyFont="1" applyFill="1" applyBorder="1" applyAlignment="1">
      <alignment horizontal="center" vertical="center" textRotation="90" wrapText="1"/>
    </xf>
    <xf numFmtId="0" fontId="68" fillId="0" borderId="54" xfId="0" applyFont="1" applyFill="1" applyBorder="1" applyAlignment="1">
      <alignment horizontal="center" vertical="center" wrapText="1"/>
    </xf>
    <xf numFmtId="0" fontId="68" fillId="0" borderId="34" xfId="0" applyFont="1" applyFill="1" applyBorder="1" applyAlignment="1">
      <alignment horizontal="center" vertical="center" textRotation="90" wrapText="1"/>
    </xf>
    <xf numFmtId="0" fontId="68" fillId="0" borderId="62" xfId="0" applyFont="1" applyFill="1" applyBorder="1" applyAlignment="1">
      <alignment horizontal="justify" vertical="center" wrapText="1"/>
    </xf>
    <xf numFmtId="0" fontId="68" fillId="0" borderId="26" xfId="0" applyFont="1" applyFill="1" applyBorder="1" applyAlignment="1">
      <alignment horizontal="center" vertical="center" textRotation="90" wrapText="1"/>
    </xf>
    <xf numFmtId="0" fontId="68" fillId="0" borderId="78" xfId="0" applyFont="1" applyFill="1" applyBorder="1" applyAlignment="1">
      <alignment horizontal="center" vertical="center" textRotation="90" wrapText="1"/>
    </xf>
    <xf numFmtId="0" fontId="68" fillId="0" borderId="61" xfId="0" applyFont="1" applyFill="1" applyBorder="1" applyAlignment="1">
      <alignment horizontal="center" vertical="center" textRotation="90" wrapText="1"/>
    </xf>
    <xf numFmtId="14" fontId="68" fillId="0" borderId="69" xfId="0" applyNumberFormat="1" applyFont="1" applyFill="1" applyBorder="1" applyAlignment="1">
      <alignment horizontal="center" vertical="center" textRotation="90" wrapText="1"/>
    </xf>
    <xf numFmtId="14" fontId="68" fillId="0" borderId="79" xfId="0" applyNumberFormat="1" applyFont="1" applyFill="1" applyBorder="1" applyAlignment="1">
      <alignment horizontal="center" vertical="center" textRotation="90" wrapText="1"/>
    </xf>
    <xf numFmtId="0" fontId="68" fillId="0" borderId="26" xfId="0" applyFont="1" applyFill="1" applyBorder="1" applyAlignment="1">
      <alignment horizontal="center" vertical="center" wrapText="1"/>
    </xf>
    <xf numFmtId="0" fontId="68" fillId="0" borderId="34" xfId="0" applyFont="1" applyFill="1" applyBorder="1" applyAlignment="1">
      <alignment horizontal="center" vertical="center"/>
    </xf>
    <xf numFmtId="0" fontId="68" fillId="0" borderId="38" xfId="0" applyFont="1" applyFill="1" applyBorder="1" applyAlignment="1">
      <alignment horizontal="center" vertical="center"/>
    </xf>
    <xf numFmtId="0" fontId="68" fillId="0" borderId="38" xfId="0" applyFont="1" applyFill="1" applyBorder="1" applyAlignment="1">
      <alignment horizontal="justify" vertical="center" wrapText="1"/>
    </xf>
    <xf numFmtId="0" fontId="68" fillId="0" borderId="19" xfId="0" applyFont="1" applyFill="1" applyBorder="1" applyAlignment="1">
      <alignment horizontal="center" vertical="center" wrapText="1"/>
    </xf>
    <xf numFmtId="0" fontId="68" fillId="0" borderId="19" xfId="0" applyFont="1" applyFill="1" applyBorder="1" applyAlignment="1">
      <alignment horizontal="center" vertical="center" textRotation="90" wrapText="1"/>
    </xf>
    <xf numFmtId="0" fontId="68" fillId="38" borderId="57" xfId="0" applyFont="1" applyFill="1" applyBorder="1" applyAlignment="1">
      <alignment horizontal="center" vertical="center" textRotation="90"/>
    </xf>
    <xf numFmtId="0" fontId="5" fillId="0" borderId="48" xfId="0" applyFont="1" applyBorder="1" applyAlignment="1">
      <alignment horizontal="justify" vertical="center" wrapText="1"/>
    </xf>
    <xf numFmtId="0" fontId="68" fillId="0" borderId="62" xfId="0" applyFont="1" applyFill="1" applyBorder="1" applyAlignment="1">
      <alignment horizontal="center" vertical="center" wrapText="1"/>
    </xf>
    <xf numFmtId="0" fontId="5" fillId="0" borderId="72" xfId="0" applyFont="1" applyFill="1" applyBorder="1" applyAlignment="1">
      <alignment horizontal="justify" vertical="center" wrapText="1"/>
    </xf>
    <xf numFmtId="0" fontId="3" fillId="0" borderId="80" xfId="0" applyNumberFormat="1" applyFont="1" applyFill="1" applyBorder="1" applyAlignment="1">
      <alignment horizontal="justify" vertical="center" wrapText="1"/>
    </xf>
    <xf numFmtId="0" fontId="3" fillId="0" borderId="25" xfId="0" applyNumberFormat="1" applyFont="1" applyFill="1" applyBorder="1" applyAlignment="1">
      <alignment horizontal="justify" vertical="center" wrapText="1"/>
    </xf>
    <xf numFmtId="0" fontId="3" fillId="0" borderId="40" xfId="0" applyFont="1" applyBorder="1" applyAlignment="1">
      <alignment vertical="center" wrapText="1"/>
    </xf>
    <xf numFmtId="0" fontId="72" fillId="0" borderId="42" xfId="0" applyFont="1" applyBorder="1" applyAlignment="1">
      <alignment horizontal="center" vertical="center" textRotation="90" wrapText="1"/>
    </xf>
    <xf numFmtId="0" fontId="72" fillId="0" borderId="43" xfId="0" applyFont="1" applyBorder="1" applyAlignment="1">
      <alignment horizontal="center" vertical="center" textRotation="90" wrapText="1"/>
    </xf>
    <xf numFmtId="0" fontId="68" fillId="0" borderId="81" xfId="0" applyFont="1" applyBorder="1" applyAlignment="1">
      <alignment horizontal="left" vertical="center" wrapText="1"/>
    </xf>
    <xf numFmtId="0" fontId="68" fillId="0" borderId="30" xfId="0" applyFont="1" applyBorder="1" applyAlignment="1">
      <alignment horizontal="left" vertical="center" wrapText="1"/>
    </xf>
    <xf numFmtId="0" fontId="68" fillId="0" borderId="78" xfId="0" applyFont="1" applyFill="1" applyBorder="1" applyAlignment="1">
      <alignment horizontal="center" vertical="center" wrapText="1"/>
    </xf>
    <xf numFmtId="0" fontId="5" fillId="0" borderId="74" xfId="0" applyFont="1" applyFill="1" applyBorder="1" applyAlignment="1">
      <alignment horizontal="justify" vertical="center" wrapText="1"/>
    </xf>
    <xf numFmtId="0" fontId="5" fillId="0" borderId="75" xfId="0" applyFont="1" applyFill="1" applyBorder="1" applyAlignment="1">
      <alignment horizontal="justify" vertical="center" wrapText="1"/>
    </xf>
    <xf numFmtId="0" fontId="3" fillId="0" borderId="41" xfId="0" applyFont="1" applyBorder="1" applyAlignment="1">
      <alignment horizontal="justify" vertical="center" wrapText="1"/>
    </xf>
    <xf numFmtId="0" fontId="3" fillId="7" borderId="82" xfId="0" applyFont="1" applyFill="1" applyBorder="1" applyAlignment="1">
      <alignment horizontal="center" vertical="center" textRotation="90" wrapText="1"/>
    </xf>
    <xf numFmtId="0" fontId="3" fillId="7" borderId="48" xfId="0" applyFont="1" applyFill="1" applyBorder="1" applyAlignment="1">
      <alignment horizontal="center" vertical="center" textRotation="90" wrapText="1"/>
    </xf>
    <xf numFmtId="0" fontId="3" fillId="7" borderId="38" xfId="0" applyFont="1" applyFill="1" applyBorder="1" applyAlignment="1">
      <alignment horizontal="center" vertical="center" textRotation="90" wrapText="1"/>
    </xf>
    <xf numFmtId="0" fontId="3" fillId="7" borderId="28" xfId="0" applyFont="1" applyFill="1" applyBorder="1" applyAlignment="1">
      <alignment horizontal="center" vertical="center" textRotation="90"/>
    </xf>
    <xf numFmtId="0" fontId="3" fillId="7" borderId="28" xfId="0" applyFont="1" applyFill="1" applyBorder="1" applyAlignment="1">
      <alignment horizontal="center" vertical="center" textRotation="90" wrapText="1"/>
    </xf>
    <xf numFmtId="0" fontId="73" fillId="7" borderId="28" xfId="0" applyFont="1" applyFill="1" applyBorder="1" applyAlignment="1">
      <alignment horizontal="center" vertical="center" wrapText="1"/>
    </xf>
    <xf numFmtId="0" fontId="68" fillId="0" borderId="58" xfId="0" applyFont="1" applyBorder="1" applyAlignment="1">
      <alignment horizontal="justify" vertical="center" wrapText="1"/>
    </xf>
    <xf numFmtId="0" fontId="3" fillId="0" borderId="68" xfId="0" applyFont="1" applyBorder="1" applyAlignment="1">
      <alignment horizontal="center" vertical="center" wrapText="1"/>
    </xf>
    <xf numFmtId="0" fontId="3" fillId="0" borderId="68" xfId="0" applyFont="1" applyBorder="1" applyAlignment="1">
      <alignment horizontal="center" vertical="center" textRotation="90" wrapText="1"/>
    </xf>
    <xf numFmtId="0" fontId="3" fillId="0" borderId="26"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23" xfId="0" applyFont="1" applyBorder="1" applyAlignment="1">
      <alignment horizontal="justify" vertical="center" wrapText="1"/>
    </xf>
    <xf numFmtId="0" fontId="3" fillId="0" borderId="24" xfId="0" applyFont="1" applyBorder="1" applyAlignment="1">
      <alignment horizontal="justify" vertical="center" wrapText="1"/>
    </xf>
    <xf numFmtId="0" fontId="68" fillId="0" borderId="67" xfId="0" applyFont="1" applyFill="1" applyBorder="1" applyAlignment="1">
      <alignment vertical="center" wrapText="1"/>
    </xf>
    <xf numFmtId="0" fontId="3" fillId="0" borderId="20" xfId="0" applyFont="1" applyBorder="1" applyAlignment="1">
      <alignment horizontal="center" vertical="center" textRotation="90" wrapText="1"/>
    </xf>
    <xf numFmtId="0" fontId="68" fillId="0" borderId="81" xfId="0" applyFont="1" applyBorder="1" applyAlignment="1">
      <alignment horizontal="center" vertical="center" wrapText="1"/>
    </xf>
    <xf numFmtId="0" fontId="69" fillId="0" borderId="52" xfId="0" applyNumberFormat="1" applyFont="1" applyBorder="1" applyAlignment="1">
      <alignment horizontal="center" vertical="center" wrapText="1"/>
    </xf>
    <xf numFmtId="0" fontId="3" fillId="0" borderId="83" xfId="0" applyFont="1" applyBorder="1" applyAlignment="1">
      <alignment vertical="center" wrapText="1"/>
    </xf>
    <xf numFmtId="0" fontId="3" fillId="0" borderId="25" xfId="0" applyFont="1" applyBorder="1" applyAlignment="1">
      <alignment horizontal="justify" vertical="center"/>
    </xf>
    <xf numFmtId="0" fontId="9" fillId="0" borderId="23" xfId="0" applyFont="1" applyBorder="1" applyAlignment="1">
      <alignment horizontal="center" vertical="center" wrapText="1"/>
    </xf>
    <xf numFmtId="0" fontId="9" fillId="0" borderId="54" xfId="0" applyFont="1" applyBorder="1" applyAlignment="1">
      <alignment horizontal="center" vertical="center" wrapText="1"/>
    </xf>
    <xf numFmtId="0" fontId="68" fillId="0" borderId="33" xfId="0" applyFont="1" applyBorder="1" applyAlignment="1">
      <alignment horizontal="center" vertical="center" wrapText="1"/>
    </xf>
    <xf numFmtId="0" fontId="68" fillId="0" borderId="28" xfId="0" applyFont="1" applyFill="1" applyBorder="1" applyAlignment="1">
      <alignment horizontal="left" vertical="center" wrapText="1"/>
    </xf>
    <xf numFmtId="0" fontId="5" fillId="0" borderId="81" xfId="0" applyFont="1" applyBorder="1" applyAlignment="1">
      <alignment horizontal="justify" vertical="center" wrapText="1"/>
    </xf>
    <xf numFmtId="0" fontId="69" fillId="0" borderId="30" xfId="0" applyFont="1" applyBorder="1" applyAlignment="1">
      <alignment horizontal="justify" vertical="center" wrapText="1"/>
    </xf>
    <xf numFmtId="0" fontId="74" fillId="0" borderId="14" xfId="0" applyFont="1" applyBorder="1" applyAlignment="1">
      <alignment horizontal="left" vertical="center" wrapText="1"/>
    </xf>
    <xf numFmtId="0" fontId="74" fillId="0" borderId="14" xfId="0" applyFont="1" applyBorder="1" applyAlignment="1">
      <alignment vertical="center" textRotation="90" wrapText="1"/>
    </xf>
    <xf numFmtId="14" fontId="74" fillId="0" borderId="14" xfId="0" applyNumberFormat="1" applyFont="1" applyBorder="1" applyAlignment="1">
      <alignment horizontal="center" vertical="center" textRotation="90"/>
    </xf>
    <xf numFmtId="14" fontId="74" fillId="0" borderId="20" xfId="0" applyNumberFormat="1" applyFont="1" applyBorder="1" applyAlignment="1">
      <alignment horizontal="center" vertical="center" textRotation="90"/>
    </xf>
    <xf numFmtId="0" fontId="3" fillId="7" borderId="39" xfId="0" applyFont="1" applyFill="1" applyBorder="1" applyAlignment="1">
      <alignment horizontal="center" vertical="center" textRotation="90" wrapText="1"/>
    </xf>
    <xf numFmtId="0" fontId="68" fillId="0" borderId="15" xfId="0" applyFont="1" applyFill="1" applyBorder="1" applyAlignment="1">
      <alignment horizontal="center" vertical="center" wrapText="1"/>
    </xf>
    <xf numFmtId="0" fontId="74" fillId="0" borderId="14" xfId="0" applyFont="1" applyBorder="1" applyAlignment="1">
      <alignment horizontal="justify" vertical="center" wrapText="1"/>
    </xf>
    <xf numFmtId="0" fontId="74" fillId="0" borderId="14" xfId="0" applyFont="1" applyBorder="1" applyAlignment="1">
      <alignment horizontal="center" vertical="center" textRotation="90" wrapText="1"/>
    </xf>
    <xf numFmtId="0" fontId="74" fillId="0" borderId="14" xfId="0" applyFont="1" applyBorder="1" applyAlignment="1">
      <alignment horizontal="center" vertical="center" wrapText="1"/>
    </xf>
    <xf numFmtId="0" fontId="68" fillId="0" borderId="15" xfId="0" applyFont="1" applyFill="1" applyBorder="1" applyAlignment="1">
      <alignment horizontal="center" vertical="center" textRotation="90" wrapText="1"/>
    </xf>
    <xf numFmtId="0" fontId="5" fillId="0" borderId="84" xfId="0" applyFont="1" applyBorder="1" applyAlignment="1">
      <alignment horizontal="justify" vertical="center" wrapText="1"/>
    </xf>
    <xf numFmtId="0" fontId="3" fillId="0" borderId="85" xfId="0" applyFont="1" applyBorder="1" applyAlignment="1">
      <alignment horizontal="center" vertical="center" textRotation="90" wrapText="1"/>
    </xf>
    <xf numFmtId="0" fontId="68" fillId="0" borderId="86" xfId="0" applyFont="1" applyBorder="1" applyAlignment="1">
      <alignment horizontal="justify" vertical="center" wrapText="1"/>
    </xf>
    <xf numFmtId="0" fontId="3" fillId="0" borderId="87" xfId="0" applyFont="1" applyBorder="1" applyAlignment="1">
      <alignment horizontal="center" vertical="center" textRotation="90" wrapText="1"/>
    </xf>
    <xf numFmtId="0" fontId="3" fillId="7" borderId="88" xfId="0" applyFont="1" applyFill="1" applyBorder="1" applyAlignment="1">
      <alignment horizontal="center" vertical="center" textRotation="90" wrapText="1"/>
    </xf>
    <xf numFmtId="0" fontId="68" fillId="13" borderId="89" xfId="0" applyFont="1" applyFill="1" applyBorder="1" applyAlignment="1">
      <alignment horizontal="center" vertical="center" wrapText="1"/>
    </xf>
    <xf numFmtId="0" fontId="68" fillId="0" borderId="90" xfId="0" applyFont="1" applyFill="1" applyBorder="1" applyAlignment="1">
      <alignment horizontal="center" vertical="center" textRotation="90" wrapText="1"/>
    </xf>
    <xf numFmtId="0" fontId="68" fillId="0" borderId="35" xfId="0" applyFont="1" applyFill="1" applyBorder="1" applyAlignment="1">
      <alignment horizontal="center" vertical="center" textRotation="90" wrapText="1"/>
    </xf>
    <xf numFmtId="0" fontId="3" fillId="34" borderId="15" xfId="0" applyFont="1" applyFill="1" applyBorder="1" applyAlignment="1">
      <alignment horizontal="center" vertical="center" textRotation="90"/>
    </xf>
    <xf numFmtId="0" fontId="3" fillId="0" borderId="15" xfId="0" applyFont="1" applyBorder="1" applyAlignment="1">
      <alignment horizontal="center" vertical="center"/>
    </xf>
    <xf numFmtId="0" fontId="3" fillId="34" borderId="35" xfId="0" applyFont="1" applyFill="1" applyBorder="1" applyAlignment="1">
      <alignment horizontal="center" vertical="center" textRotation="90"/>
    </xf>
    <xf numFmtId="0" fontId="68" fillId="0" borderId="14" xfId="0" applyFont="1" applyFill="1" applyBorder="1" applyAlignment="1">
      <alignment horizontal="left" vertical="center" wrapText="1"/>
    </xf>
    <xf numFmtId="0" fontId="3" fillId="36" borderId="15" xfId="0" applyFont="1" applyFill="1" applyBorder="1" applyAlignment="1">
      <alignment horizontal="center" vertical="center" textRotation="90"/>
    </xf>
    <xf numFmtId="0" fontId="3" fillId="36" borderId="90" xfId="0" applyFont="1" applyFill="1" applyBorder="1" applyAlignment="1">
      <alignment horizontal="center" vertical="center" textRotation="90"/>
    </xf>
    <xf numFmtId="0" fontId="68" fillId="13" borderId="28" xfId="0" applyFont="1" applyFill="1" applyBorder="1" applyAlignment="1">
      <alignment horizontal="center" vertical="center" wrapText="1"/>
    </xf>
    <xf numFmtId="0" fontId="3" fillId="0" borderId="91" xfId="0" applyNumberFormat="1" applyFont="1" applyFill="1" applyBorder="1" applyAlignment="1">
      <alignment horizontal="center" vertical="center" textRotation="90" wrapText="1"/>
    </xf>
    <xf numFmtId="0" fontId="3" fillId="0" borderId="85" xfId="0" applyNumberFormat="1" applyFont="1" applyFill="1" applyBorder="1" applyAlignment="1">
      <alignment horizontal="center" vertical="center" textRotation="90" wrapText="1"/>
    </xf>
    <xf numFmtId="0" fontId="5" fillId="0" borderId="86" xfId="0" applyFont="1" applyBorder="1" applyAlignment="1">
      <alignment horizontal="justify" vertical="center" wrapText="1"/>
    </xf>
    <xf numFmtId="0" fontId="3" fillId="0" borderId="87" xfId="0" applyNumberFormat="1" applyFont="1" applyFill="1" applyBorder="1" applyAlignment="1">
      <alignment horizontal="center" vertical="center" textRotation="90" wrapText="1"/>
    </xf>
    <xf numFmtId="0" fontId="3" fillId="0" borderId="59" xfId="0" applyFont="1" applyBorder="1" applyAlignment="1">
      <alignment horizontal="left" vertical="center" wrapText="1"/>
    </xf>
    <xf numFmtId="0" fontId="8" fillId="0" borderId="20" xfId="0" applyFont="1" applyBorder="1" applyAlignment="1">
      <alignment horizontal="center" vertical="center" textRotation="90" wrapText="1"/>
    </xf>
    <xf numFmtId="0" fontId="5" fillId="0" borderId="92" xfId="0" applyFont="1" applyBorder="1" applyAlignment="1">
      <alignment horizontal="justify" vertical="center" wrapText="1"/>
    </xf>
    <xf numFmtId="0" fontId="3" fillId="0" borderId="93" xfId="0" applyNumberFormat="1" applyFont="1" applyFill="1" applyBorder="1" applyAlignment="1">
      <alignment horizontal="center" vertical="center" textRotation="90" wrapText="1"/>
    </xf>
    <xf numFmtId="0" fontId="68" fillId="0" borderId="31" xfId="0" applyFont="1" applyBorder="1" applyAlignment="1">
      <alignment horizontal="center" vertical="center" textRotation="90" wrapText="1"/>
    </xf>
    <xf numFmtId="0" fontId="68" fillId="39" borderId="64" xfId="0" applyFont="1" applyFill="1" applyBorder="1" applyAlignment="1">
      <alignment horizontal="center" vertical="center" wrapText="1"/>
    </xf>
    <xf numFmtId="0" fontId="68" fillId="39" borderId="28" xfId="0" applyFont="1" applyFill="1" applyBorder="1" applyAlignment="1">
      <alignment horizontal="justify" vertical="center" wrapText="1"/>
    </xf>
    <xf numFmtId="0" fontId="68" fillId="13" borderId="38" xfId="0" applyFont="1" applyFill="1" applyBorder="1" applyAlignment="1">
      <alignment horizontal="center" vertical="center" wrapText="1"/>
    </xf>
    <xf numFmtId="0" fontId="68" fillId="0" borderId="23" xfId="0" applyFont="1" applyFill="1" applyBorder="1" applyAlignment="1">
      <alignment horizontal="center" vertical="center" wrapText="1"/>
    </xf>
    <xf numFmtId="0" fontId="68" fillId="0" borderId="41" xfId="0" applyFont="1" applyFill="1" applyBorder="1" applyAlignment="1">
      <alignment horizontal="center" vertical="center" wrapText="1"/>
    </xf>
    <xf numFmtId="0" fontId="68" fillId="0" borderId="24" xfId="0" applyFont="1" applyFill="1" applyBorder="1" applyAlignment="1">
      <alignment horizontal="center" vertical="center" wrapText="1"/>
    </xf>
    <xf numFmtId="0" fontId="68" fillId="13" borderId="38" xfId="0" applyFont="1" applyFill="1" applyBorder="1" applyAlignment="1">
      <alignment horizontal="center" vertical="center" wrapText="1"/>
    </xf>
    <xf numFmtId="0" fontId="68" fillId="0" borderId="23" xfId="0" applyFont="1" applyFill="1" applyBorder="1" applyAlignment="1">
      <alignment horizontal="center" vertical="center" wrapText="1"/>
    </xf>
    <xf numFmtId="0" fontId="68" fillId="0" borderId="41" xfId="0" applyFont="1" applyFill="1" applyBorder="1" applyAlignment="1">
      <alignment horizontal="center" vertical="center" wrapText="1"/>
    </xf>
    <xf numFmtId="0" fontId="68" fillId="0" borderId="24" xfId="0" applyFont="1" applyFill="1" applyBorder="1" applyAlignment="1">
      <alignment horizontal="center" vertical="center" wrapText="1"/>
    </xf>
    <xf numFmtId="0" fontId="68" fillId="0" borderId="70" xfId="0" applyFont="1" applyBorder="1" applyAlignment="1">
      <alignment horizontal="center" vertical="center" wrapText="1"/>
    </xf>
    <xf numFmtId="0" fontId="68" fillId="0" borderId="19" xfId="0" applyFont="1" applyBorder="1" applyAlignment="1">
      <alignment horizontal="center" vertical="center" wrapText="1"/>
    </xf>
    <xf numFmtId="0" fontId="68" fillId="0" borderId="68" xfId="0" applyFont="1" applyBorder="1" applyAlignment="1">
      <alignment horizontal="center" vertical="center" wrapText="1"/>
    </xf>
    <xf numFmtId="0" fontId="68" fillId="0" borderId="19" xfId="0" applyFont="1" applyBorder="1" applyAlignment="1">
      <alignment horizontal="justify" vertical="center" wrapText="1"/>
    </xf>
    <xf numFmtId="0" fontId="68" fillId="0" borderId="70" xfId="0" applyFont="1" applyBorder="1" applyAlignment="1">
      <alignment horizontal="justify" vertical="center" wrapText="1"/>
    </xf>
    <xf numFmtId="0" fontId="68" fillId="0" borderId="68" xfId="0" applyFont="1" applyBorder="1" applyAlignment="1">
      <alignment horizontal="justify" vertical="center" wrapText="1"/>
    </xf>
    <xf numFmtId="0" fontId="68" fillId="0" borderId="64" xfId="0" applyFont="1" applyBorder="1" applyAlignment="1">
      <alignment horizontal="center" vertical="center" wrapText="1"/>
    </xf>
    <xf numFmtId="14" fontId="68" fillId="0" borderId="69" xfId="0" applyNumberFormat="1" applyFont="1" applyBorder="1" applyAlignment="1">
      <alignment horizontal="center" vertical="center" textRotation="90"/>
    </xf>
    <xf numFmtId="14" fontId="68" fillId="0" borderId="79" xfId="0" applyNumberFormat="1" applyFont="1" applyBorder="1" applyAlignment="1">
      <alignment horizontal="center" vertical="center" textRotation="90"/>
    </xf>
    <xf numFmtId="0" fontId="0" fillId="0" borderId="94" xfId="0" applyBorder="1" applyAlignment="1">
      <alignment horizontal="center" vertical="center" wrapText="1"/>
    </xf>
    <xf numFmtId="0" fontId="68" fillId="0" borderId="76" xfId="54" applyFont="1" applyFill="1" applyBorder="1" applyAlignment="1">
      <alignment horizontal="center" vertical="center" wrapText="1"/>
      <protection/>
    </xf>
    <xf numFmtId="0" fontId="0" fillId="40" borderId="19" xfId="0" applyFont="1" applyFill="1" applyBorder="1" applyAlignment="1">
      <alignment horizontal="center" vertical="center" wrapText="1"/>
    </xf>
    <xf numFmtId="0" fontId="68" fillId="0" borderId="19" xfId="54" applyFont="1" applyFill="1" applyBorder="1" applyAlignment="1">
      <alignment horizontal="center" vertical="center" textRotation="90" wrapText="1"/>
      <protection/>
    </xf>
    <xf numFmtId="0" fontId="0" fillId="40" borderId="26" xfId="0" applyFont="1" applyFill="1" applyBorder="1" applyAlignment="1">
      <alignment horizontal="center" vertical="center" wrapText="1"/>
    </xf>
    <xf numFmtId="0" fontId="68" fillId="0" borderId="25" xfId="54" applyFont="1" applyBorder="1" applyAlignment="1">
      <alignment horizontal="center" vertical="center" wrapText="1"/>
      <protection/>
    </xf>
    <xf numFmtId="0" fontId="9" fillId="40" borderId="95" xfId="0" applyFont="1" applyFill="1" applyBorder="1" applyAlignment="1">
      <alignment horizontal="center" vertical="center" wrapText="1"/>
    </xf>
    <xf numFmtId="0" fontId="68" fillId="0" borderId="95" xfId="54" applyFont="1" applyFill="1" applyBorder="1" applyAlignment="1">
      <alignment horizontal="center" vertical="center" textRotation="90" wrapText="1"/>
      <protection/>
    </xf>
    <xf numFmtId="0" fontId="69" fillId="40" borderId="95" xfId="0" applyFont="1" applyFill="1" applyBorder="1" applyAlignment="1">
      <alignment horizontal="center" vertical="center" wrapText="1"/>
    </xf>
    <xf numFmtId="0" fontId="75" fillId="40" borderId="95" xfId="0" applyFont="1" applyFill="1" applyBorder="1" applyAlignment="1">
      <alignment horizontal="center" vertical="center" wrapText="1"/>
    </xf>
    <xf numFmtId="0" fontId="68" fillId="0" borderId="32" xfId="54" applyFont="1" applyBorder="1" applyAlignment="1">
      <alignment horizontal="center" vertical="center" wrapText="1"/>
      <protection/>
    </xf>
    <xf numFmtId="0" fontId="3" fillId="7" borderId="39" xfId="0" applyFont="1" applyFill="1" applyBorder="1" applyAlignment="1">
      <alignment vertical="center" textRotation="90" wrapText="1"/>
    </xf>
    <xf numFmtId="0" fontId="5" fillId="0" borderId="81" xfId="54" applyFont="1" applyBorder="1" applyAlignment="1">
      <alignment horizontal="justify" vertical="center" wrapText="1"/>
      <protection/>
    </xf>
    <xf numFmtId="0" fontId="68" fillId="0" borderId="56" xfId="54" applyFont="1" applyBorder="1" applyAlignment="1">
      <alignment horizontal="center" vertical="center" textRotation="90" wrapText="1"/>
      <protection/>
    </xf>
    <xf numFmtId="0" fontId="5" fillId="0" borderId="30" xfId="54" applyFont="1" applyBorder="1" applyAlignment="1">
      <alignment horizontal="justify" vertical="center" wrapText="1"/>
      <protection/>
    </xf>
    <xf numFmtId="0" fontId="68" fillId="0" borderId="18" xfId="54" applyFont="1" applyBorder="1" applyAlignment="1">
      <alignment horizontal="center" vertical="center" textRotation="90" wrapText="1"/>
      <protection/>
    </xf>
    <xf numFmtId="0" fontId="68" fillId="0" borderId="39" xfId="54" applyFont="1" applyFill="1" applyBorder="1" applyAlignment="1">
      <alignment horizontal="center" vertical="center" textRotation="90" wrapText="1"/>
      <protection/>
    </xf>
    <xf numFmtId="0" fontId="68" fillId="0" borderId="28" xfId="54" applyFont="1" applyFill="1" applyBorder="1" applyAlignment="1">
      <alignment horizontal="center" vertical="center" textRotation="90" wrapText="1"/>
      <protection/>
    </xf>
    <xf numFmtId="0" fontId="68" fillId="0" borderId="72" xfId="54" applyFont="1" applyBorder="1" applyAlignment="1">
      <alignment horizontal="center" vertical="center" wrapText="1"/>
      <protection/>
    </xf>
    <xf numFmtId="0" fontId="68" fillId="0" borderId="28" xfId="54" applyFont="1" applyBorder="1" applyAlignment="1">
      <alignment horizontal="justify" vertical="center" wrapText="1"/>
      <protection/>
    </xf>
    <xf numFmtId="0" fontId="68" fillId="0" borderId="15" xfId="54" applyFont="1" applyBorder="1" applyAlignment="1">
      <alignment horizontal="left" vertical="center" wrapText="1"/>
      <protection/>
    </xf>
    <xf numFmtId="0" fontId="68" fillId="0" borderId="39" xfId="54" applyFont="1" applyBorder="1" applyAlignment="1">
      <alignment horizontal="center" vertical="center"/>
      <protection/>
    </xf>
    <xf numFmtId="0" fontId="68" fillId="0" borderId="28" xfId="54" applyFont="1" applyBorder="1" applyAlignment="1">
      <alignment horizontal="center" vertical="center"/>
      <protection/>
    </xf>
    <xf numFmtId="0" fontId="3" fillId="7" borderId="28" xfId="0" applyFont="1" applyFill="1" applyBorder="1" applyAlignment="1">
      <alignment vertical="center" textRotation="90" wrapText="1"/>
    </xf>
    <xf numFmtId="0" fontId="5" fillId="0" borderId="61" xfId="54" applyFont="1" applyBorder="1" applyAlignment="1">
      <alignment horizontal="justify" vertical="center" wrapText="1"/>
      <protection/>
    </xf>
    <xf numFmtId="0" fontId="68" fillId="0" borderId="78" xfId="54" applyFont="1" applyBorder="1" applyAlignment="1">
      <alignment horizontal="center" vertical="center" textRotation="90" wrapText="1"/>
      <protection/>
    </xf>
    <xf numFmtId="0" fontId="68" fillId="0" borderId="35" xfId="54" applyFont="1" applyFill="1" applyBorder="1" applyAlignment="1">
      <alignment horizontal="center" vertical="center" wrapText="1"/>
      <protection/>
    </xf>
    <xf numFmtId="0" fontId="68" fillId="0" borderId="58" xfId="54" applyFont="1" applyBorder="1" applyAlignment="1">
      <alignment horizontal="center" vertical="center" wrapText="1"/>
      <protection/>
    </xf>
    <xf numFmtId="0" fontId="68" fillId="0" borderId="94" xfId="54" applyFont="1" applyBorder="1" applyAlignment="1">
      <alignment horizontal="center" vertical="center" textRotation="90" wrapText="1"/>
      <protection/>
    </xf>
    <xf numFmtId="0" fontId="68" fillId="0" borderId="29" xfId="54" applyFont="1" applyBorder="1" applyAlignment="1">
      <alignment horizontal="center" vertical="center" wrapText="1"/>
      <protection/>
    </xf>
    <xf numFmtId="0" fontId="69" fillId="0" borderId="28" xfId="54" applyFont="1" applyFill="1" applyBorder="1" applyAlignment="1">
      <alignment horizontal="center" vertical="center" wrapText="1"/>
      <protection/>
    </xf>
    <xf numFmtId="0" fontId="69" fillId="0" borderId="31" xfId="54" applyFont="1" applyFill="1" applyBorder="1" applyAlignment="1">
      <alignment horizontal="center" vertical="center" textRotation="90" wrapText="1"/>
      <protection/>
    </xf>
    <xf numFmtId="14" fontId="69" fillId="0" borderId="14" xfId="54" applyNumberFormat="1" applyFont="1" applyFill="1" applyBorder="1" applyAlignment="1">
      <alignment horizontal="center" vertical="center" textRotation="90"/>
      <protection/>
    </xf>
    <xf numFmtId="14" fontId="69" fillId="0" borderId="20" xfId="54" applyNumberFormat="1" applyFont="1" applyFill="1" applyBorder="1" applyAlignment="1">
      <alignment horizontal="center" vertical="center" textRotation="90"/>
      <protection/>
    </xf>
    <xf numFmtId="0" fontId="68" fillId="0" borderId="21" xfId="54" applyFont="1" applyBorder="1" applyAlignment="1">
      <alignment horizontal="center" vertical="center" wrapText="1"/>
      <protection/>
    </xf>
    <xf numFmtId="0" fontId="68" fillId="0" borderId="56" xfId="54" applyFont="1" applyBorder="1" applyAlignment="1">
      <alignment horizontal="center" vertical="center" wrapText="1"/>
      <protection/>
    </xf>
    <xf numFmtId="0" fontId="68" fillId="0" borderId="73" xfId="54" applyFont="1" applyBorder="1" applyAlignment="1">
      <alignment horizontal="center" vertical="center" wrapText="1"/>
      <protection/>
    </xf>
    <xf numFmtId="0" fontId="68" fillId="0" borderId="96" xfId="54" applyFont="1" applyBorder="1" applyAlignment="1">
      <alignment horizontal="center" vertical="center" wrapText="1"/>
      <protection/>
    </xf>
    <xf numFmtId="0" fontId="9" fillId="40" borderId="23" xfId="0" applyFont="1" applyFill="1" applyBorder="1" applyAlignment="1">
      <alignment horizontal="center" vertical="center" wrapText="1"/>
    </xf>
    <xf numFmtId="0" fontId="9" fillId="40" borderId="19" xfId="0" applyFont="1" applyFill="1" applyBorder="1" applyAlignment="1">
      <alignment horizontal="center" vertical="center" wrapText="1"/>
    </xf>
    <xf numFmtId="0" fontId="75" fillId="40" borderId="19" xfId="0" applyFont="1" applyFill="1" applyBorder="1" applyAlignment="1">
      <alignment horizontal="center" vertical="center" wrapText="1"/>
    </xf>
    <xf numFmtId="0" fontId="68" fillId="0" borderId="26" xfId="54" applyFont="1" applyBorder="1" applyAlignment="1">
      <alignment horizontal="center" vertical="center" wrapText="1"/>
      <protection/>
    </xf>
    <xf numFmtId="0" fontId="9" fillId="40" borderId="54" xfId="0" applyFont="1" applyFill="1" applyBorder="1" applyAlignment="1">
      <alignment horizontal="center" vertical="center" wrapText="1"/>
    </xf>
    <xf numFmtId="0" fontId="68" fillId="0" borderId="28" xfId="54" applyFont="1" applyBorder="1" applyAlignment="1">
      <alignment horizontal="center" vertical="center" textRotation="90"/>
      <protection/>
    </xf>
    <xf numFmtId="0" fontId="68" fillId="0" borderId="35" xfId="54" applyFont="1" applyBorder="1" applyAlignment="1">
      <alignment horizontal="center" vertical="center" wrapText="1"/>
      <protection/>
    </xf>
    <xf numFmtId="0" fontId="68" fillId="0" borderId="39" xfId="54" applyFont="1" applyBorder="1" applyAlignment="1">
      <alignment horizontal="left" vertical="center" wrapText="1"/>
      <protection/>
    </xf>
    <xf numFmtId="0" fontId="68" fillId="38" borderId="35" xfId="54" applyFont="1" applyFill="1" applyBorder="1" applyAlignment="1">
      <alignment horizontal="center" vertical="center" textRotation="90"/>
      <protection/>
    </xf>
    <xf numFmtId="0" fontId="5" fillId="0" borderId="31" xfId="54" applyFont="1" applyBorder="1" applyAlignment="1">
      <alignment horizontal="justify" vertical="center" wrapText="1"/>
      <protection/>
    </xf>
    <xf numFmtId="0" fontId="68" fillId="0" borderId="33" xfId="54" applyFont="1" applyBorder="1" applyAlignment="1">
      <alignment horizontal="center" vertical="center" textRotation="90" wrapText="1"/>
      <protection/>
    </xf>
    <xf numFmtId="0" fontId="68" fillId="0" borderId="39" xfId="54" applyFont="1" applyFill="1" applyBorder="1" applyAlignment="1">
      <alignment horizontal="center" vertical="center" wrapText="1"/>
      <protection/>
    </xf>
    <xf numFmtId="0" fontId="68" fillId="0" borderId="14" xfId="54" applyFont="1" applyFill="1" applyBorder="1" applyAlignment="1">
      <alignment horizontal="center" vertical="center" textRotation="90" wrapText="1"/>
      <protection/>
    </xf>
    <xf numFmtId="0" fontId="68" fillId="0" borderId="28" xfId="54" applyFont="1" applyBorder="1" applyAlignment="1">
      <alignment horizontal="center" vertical="center" wrapText="1"/>
      <protection/>
    </xf>
    <xf numFmtId="0" fontId="68" fillId="0" borderId="31" xfId="54" applyFont="1" applyBorder="1" applyAlignment="1">
      <alignment horizontal="center" vertical="center" textRotation="90" wrapText="1"/>
      <protection/>
    </xf>
    <xf numFmtId="14" fontId="68" fillId="0" borderId="14" xfId="54" applyNumberFormat="1" applyFont="1" applyBorder="1" applyAlignment="1">
      <alignment horizontal="center" vertical="center" textRotation="90" wrapText="1"/>
      <protection/>
    </xf>
    <xf numFmtId="14" fontId="68" fillId="0" borderId="20" xfId="54" applyNumberFormat="1" applyFont="1" applyBorder="1" applyAlignment="1">
      <alignment horizontal="center" vertical="center" textRotation="90" wrapText="1"/>
      <protection/>
    </xf>
    <xf numFmtId="0" fontId="68" fillId="0" borderId="28" xfId="54" applyFont="1" applyFill="1" applyBorder="1" applyAlignment="1">
      <alignment horizontal="justify" vertical="center" wrapText="1"/>
      <protection/>
    </xf>
    <xf numFmtId="0" fontId="68" fillId="0" borderId="39" xfId="54" applyFont="1" applyFill="1" applyBorder="1" applyAlignment="1">
      <alignment horizontal="left" vertical="center" wrapText="1"/>
      <protection/>
    </xf>
    <xf numFmtId="0" fontId="68" fillId="0" borderId="28" xfId="54" applyFont="1" applyFill="1" applyBorder="1" applyAlignment="1">
      <alignment horizontal="center" vertical="center" wrapText="1"/>
      <protection/>
    </xf>
    <xf numFmtId="0" fontId="68" fillId="38" borderId="35" xfId="54" applyFont="1" applyFill="1" applyBorder="1" applyAlignment="1">
      <alignment horizontal="center" vertical="center" textRotation="90" wrapText="1"/>
      <protection/>
    </xf>
    <xf numFmtId="0" fontId="5" fillId="0" borderId="15" xfId="54" applyFont="1" applyFill="1" applyBorder="1" applyAlignment="1">
      <alignment horizontal="justify" vertical="center" wrapText="1"/>
      <protection/>
    </xf>
    <xf numFmtId="0" fontId="68" fillId="0" borderId="33" xfId="54" applyFont="1" applyFill="1" applyBorder="1" applyAlignment="1">
      <alignment horizontal="center" vertical="center" textRotation="90" wrapText="1"/>
      <protection/>
    </xf>
    <xf numFmtId="0" fontId="68" fillId="0" borderId="39" xfId="54" applyFont="1" applyFill="1" applyBorder="1" applyAlignment="1">
      <alignment horizontal="center" vertical="center"/>
      <protection/>
    </xf>
    <xf numFmtId="0" fontId="68" fillId="0" borderId="28" xfId="54" applyFont="1" applyFill="1" applyBorder="1" applyAlignment="1">
      <alignment horizontal="center" vertical="center"/>
      <protection/>
    </xf>
    <xf numFmtId="0" fontId="68" fillId="39" borderId="33" xfId="0" applyFont="1" applyFill="1" applyBorder="1" applyAlignment="1">
      <alignment horizontal="center" vertical="center"/>
    </xf>
    <xf numFmtId="0" fontId="68" fillId="0" borderId="28" xfId="0" applyFont="1" applyBorder="1" applyAlignment="1">
      <alignment vertical="center" wrapText="1"/>
    </xf>
    <xf numFmtId="14" fontId="68" fillId="0" borderId="14" xfId="0" applyNumberFormat="1" applyFont="1" applyBorder="1" applyAlignment="1">
      <alignment vertical="center" textRotation="90"/>
    </xf>
    <xf numFmtId="14" fontId="68" fillId="0" borderId="20" xfId="0" applyNumberFormat="1" applyFont="1" applyBorder="1" applyAlignment="1">
      <alignment vertical="center" textRotation="90"/>
    </xf>
    <xf numFmtId="0" fontId="68" fillId="0" borderId="74" xfId="54" applyFont="1" applyBorder="1" applyAlignment="1">
      <alignment horizontal="center" vertical="center" wrapText="1"/>
      <protection/>
    </xf>
    <xf numFmtId="0" fontId="5" fillId="0" borderId="59" xfId="54" applyFont="1" applyBorder="1" applyAlignment="1">
      <alignment horizontal="justify" vertical="center" wrapText="1"/>
      <protection/>
    </xf>
    <xf numFmtId="0" fontId="68" fillId="0" borderId="20" xfId="54" applyFont="1" applyBorder="1" applyAlignment="1">
      <alignment horizontal="center" vertical="center" textRotation="90" wrapText="1"/>
      <protection/>
    </xf>
    <xf numFmtId="0" fontId="68" fillId="0" borderId="75" xfId="54" applyFont="1" applyBorder="1" applyAlignment="1">
      <alignment horizontal="center" vertical="center" wrapText="1"/>
      <protection/>
    </xf>
    <xf numFmtId="0" fontId="68" fillId="0" borderId="61" xfId="54" applyFont="1" applyBorder="1" applyAlignment="1">
      <alignment horizontal="justify" vertical="center" wrapText="1"/>
      <protection/>
    </xf>
    <xf numFmtId="0" fontId="68" fillId="0" borderId="39" xfId="54" applyFont="1" applyFill="1" applyBorder="1" applyAlignment="1" applyProtection="1">
      <alignment horizontal="center" vertical="center" textRotation="90" wrapText="1"/>
      <protection locked="0"/>
    </xf>
    <xf numFmtId="0" fontId="68" fillId="28" borderId="35" xfId="54" applyFont="1" applyFill="1" applyBorder="1" applyAlignment="1">
      <alignment horizontal="center" vertical="center" textRotation="90" wrapText="1"/>
      <protection/>
    </xf>
    <xf numFmtId="0" fontId="68" fillId="0" borderId="35" xfId="54" applyFont="1" applyFill="1" applyBorder="1" applyAlignment="1">
      <alignment vertical="center" wrapText="1"/>
      <protection/>
    </xf>
    <xf numFmtId="0" fontId="68" fillId="0" borderId="33" xfId="0" applyFont="1" applyBorder="1" applyAlignment="1">
      <alignment horizontal="center" wrapText="1"/>
    </xf>
    <xf numFmtId="0" fontId="68" fillId="0" borderId="28" xfId="0" applyFont="1" applyBorder="1" applyAlignment="1">
      <alignment horizontal="center" vertical="center" wrapText="1"/>
    </xf>
    <xf numFmtId="0" fontId="68" fillId="0" borderId="31" xfId="54" applyFont="1" applyFill="1" applyBorder="1" applyAlignment="1">
      <alignment horizontal="justify" vertical="center" wrapText="1"/>
      <protection/>
    </xf>
    <xf numFmtId="0" fontId="68" fillId="0" borderId="39" xfId="54" applyFont="1" applyBorder="1" applyAlignment="1">
      <alignment horizontal="center" vertical="center" textRotation="90" wrapText="1"/>
      <protection/>
    </xf>
    <xf numFmtId="0" fontId="68" fillId="0" borderId="28" xfId="54" applyFont="1" applyBorder="1" applyAlignment="1">
      <alignment horizontal="center" vertical="center" textRotation="90" wrapText="1"/>
      <protection/>
    </xf>
    <xf numFmtId="0" fontId="68" fillId="0" borderId="31" xfId="54" applyFont="1" applyBorder="1" applyAlignment="1">
      <alignment horizontal="center" vertical="center" wrapText="1"/>
      <protection/>
    </xf>
    <xf numFmtId="0" fontId="68" fillId="0" borderId="33" xfId="54" applyFont="1" applyBorder="1" applyAlignment="1">
      <alignment horizontal="justify" vertical="center" wrapText="1"/>
      <protection/>
    </xf>
    <xf numFmtId="0" fontId="68" fillId="0" borderId="33" xfId="54" applyFont="1" applyBorder="1" applyAlignment="1">
      <alignment horizontal="left" vertical="center" wrapText="1"/>
      <protection/>
    </xf>
    <xf numFmtId="0" fontId="68" fillId="35" borderId="35" xfId="54" applyFont="1" applyFill="1" applyBorder="1" applyAlignment="1">
      <alignment horizontal="center" vertical="center" textRotation="90"/>
      <protection/>
    </xf>
    <xf numFmtId="0" fontId="68" fillId="0" borderId="14" xfId="54" applyFont="1" applyBorder="1" applyAlignment="1">
      <alignment horizontal="center" vertical="center" wrapText="1"/>
      <protection/>
    </xf>
    <xf numFmtId="0" fontId="68" fillId="0" borderId="14" xfId="54" applyFont="1" applyBorder="1" applyAlignment="1">
      <alignment horizontal="center" vertical="center" textRotation="90" wrapText="1"/>
      <protection/>
    </xf>
    <xf numFmtId="0" fontId="68" fillId="0" borderId="33" xfId="54" applyFont="1" applyBorder="1" applyAlignment="1">
      <alignment horizontal="center" vertical="center" wrapText="1"/>
      <protection/>
    </xf>
    <xf numFmtId="0" fontId="3" fillId="0" borderId="28" xfId="54" applyFont="1" applyBorder="1" applyAlignment="1">
      <alignment horizontal="left" vertical="center" wrapText="1"/>
      <protection/>
    </xf>
    <xf numFmtId="0" fontId="3" fillId="0" borderId="31" xfId="54" applyFont="1" applyBorder="1" applyAlignment="1">
      <alignment horizontal="center" vertical="center" textRotation="90" wrapText="1"/>
      <protection/>
    </xf>
    <xf numFmtId="14" fontId="69" fillId="0" borderId="14" xfId="54" applyNumberFormat="1" applyFont="1" applyBorder="1" applyAlignment="1">
      <alignment horizontal="center" vertical="center" textRotation="90"/>
      <protection/>
    </xf>
    <xf numFmtId="14" fontId="69" fillId="0" borderId="20" xfId="54" applyNumberFormat="1" applyFont="1" applyBorder="1" applyAlignment="1">
      <alignment horizontal="center" vertical="center" textRotation="90"/>
      <protection/>
    </xf>
    <xf numFmtId="0" fontId="68" fillId="28" borderId="35" xfId="54" applyFont="1" applyFill="1" applyBorder="1" applyAlignment="1">
      <alignment horizontal="center" vertical="center" textRotation="90"/>
      <protection/>
    </xf>
    <xf numFmtId="0" fontId="68" fillId="13" borderId="48" xfId="0" applyFont="1" applyFill="1" applyBorder="1" applyAlignment="1">
      <alignment horizontal="center" vertical="center" wrapText="1"/>
    </xf>
    <xf numFmtId="0" fontId="68" fillId="0" borderId="94" xfId="54" applyFont="1" applyBorder="1" applyAlignment="1">
      <alignment horizontal="center" vertical="center" wrapText="1"/>
      <protection/>
    </xf>
    <xf numFmtId="0" fontId="68" fillId="0" borderId="94" xfId="0" applyFont="1" applyBorder="1" applyAlignment="1">
      <alignment horizontal="center" vertical="center" textRotation="90" wrapText="1"/>
    </xf>
    <xf numFmtId="0" fontId="3" fillId="0" borderId="94" xfId="0" applyFont="1" applyBorder="1" applyAlignment="1">
      <alignment horizontal="center" vertical="center" wrapText="1"/>
    </xf>
    <xf numFmtId="0" fontId="68" fillId="0" borderId="23" xfId="0" applyFont="1" applyFill="1" applyBorder="1" applyAlignment="1">
      <alignment horizontal="center" vertical="center" wrapText="1"/>
    </xf>
    <xf numFmtId="0" fontId="68" fillId="0" borderId="24" xfId="0" applyFont="1" applyFill="1" applyBorder="1" applyAlignment="1">
      <alignment horizontal="center" vertical="center" wrapText="1"/>
    </xf>
    <xf numFmtId="0" fontId="68" fillId="0" borderId="64" xfId="0" applyFont="1" applyFill="1" applyBorder="1" applyAlignment="1">
      <alignment horizontal="center" vertical="center" wrapText="1"/>
    </xf>
    <xf numFmtId="0" fontId="68" fillId="0" borderId="42" xfId="0" applyFont="1" applyFill="1" applyBorder="1" applyAlignment="1">
      <alignment horizontal="center" vertical="center" textRotation="90" wrapText="1"/>
    </xf>
    <xf numFmtId="0" fontId="68" fillId="0" borderId="43" xfId="0" applyFont="1" applyFill="1" applyBorder="1" applyAlignment="1">
      <alignment horizontal="center" vertical="center" textRotation="90" wrapText="1"/>
    </xf>
    <xf numFmtId="0" fontId="68" fillId="0" borderId="68" xfId="0" applyFont="1" applyFill="1" applyBorder="1" applyAlignment="1">
      <alignment horizontal="center" vertical="center" wrapText="1"/>
    </xf>
    <xf numFmtId="0" fontId="68" fillId="0" borderId="68" xfId="0" applyFont="1" applyFill="1" applyBorder="1" applyAlignment="1">
      <alignment horizontal="center" vertical="center" textRotation="90" wrapText="1"/>
    </xf>
    <xf numFmtId="0" fontId="68" fillId="0" borderId="43" xfId="0" applyFont="1" applyFill="1" applyBorder="1" applyAlignment="1">
      <alignment horizontal="center" vertical="center" wrapText="1"/>
    </xf>
    <xf numFmtId="0" fontId="68" fillId="0" borderId="94" xfId="0" applyFont="1" applyFill="1" applyBorder="1" applyAlignment="1">
      <alignment horizontal="center" vertical="center" wrapText="1"/>
    </xf>
    <xf numFmtId="0" fontId="68" fillId="0" borderId="94" xfId="0" applyFont="1" applyFill="1" applyBorder="1" applyAlignment="1">
      <alignment horizontal="center" vertical="center" textRotation="90" wrapText="1"/>
    </xf>
    <xf numFmtId="0" fontId="68" fillId="0" borderId="97" xfId="0" applyFont="1" applyFill="1" applyBorder="1" applyAlignment="1">
      <alignment horizontal="center" vertical="center" textRotation="90" wrapText="1"/>
    </xf>
    <xf numFmtId="0" fontId="68" fillId="0" borderId="98" xfId="0" applyFont="1" applyFill="1" applyBorder="1" applyAlignment="1">
      <alignment horizontal="center" vertical="center" wrapText="1"/>
    </xf>
    <xf numFmtId="0" fontId="68" fillId="0" borderId="40" xfId="0" applyFont="1" applyFill="1" applyBorder="1" applyAlignment="1">
      <alignment horizontal="center" vertical="center" wrapText="1"/>
    </xf>
    <xf numFmtId="0" fontId="68" fillId="0" borderId="48" xfId="0" applyFont="1" applyFill="1" applyBorder="1" applyAlignment="1">
      <alignment horizontal="center" vertical="center" textRotation="90" wrapText="1"/>
    </xf>
    <xf numFmtId="0" fontId="68" fillId="0" borderId="48" xfId="0" applyFont="1" applyFill="1" applyBorder="1" applyAlignment="1">
      <alignment horizontal="center" vertical="center" wrapText="1"/>
    </xf>
    <xf numFmtId="0" fontId="68" fillId="0" borderId="98" xfId="0" applyFont="1" applyFill="1" applyBorder="1" applyAlignment="1">
      <alignment horizontal="center" vertical="center" textRotation="90" wrapText="1"/>
    </xf>
    <xf numFmtId="0" fontId="68" fillId="0" borderId="44" xfId="0" applyFont="1" applyFill="1" applyBorder="1" applyAlignment="1">
      <alignment horizontal="center" vertical="center" wrapText="1"/>
    </xf>
    <xf numFmtId="0" fontId="68" fillId="0" borderId="79" xfId="0" applyFont="1" applyFill="1" applyBorder="1" applyAlignment="1">
      <alignment horizontal="center" vertical="center" textRotation="90" wrapText="1"/>
    </xf>
    <xf numFmtId="0" fontId="68" fillId="0" borderId="88" xfId="0" applyFont="1" applyFill="1" applyBorder="1" applyAlignment="1">
      <alignment horizontal="center" vertical="center" textRotation="90" wrapText="1"/>
    </xf>
    <xf numFmtId="0" fontId="68" fillId="0" borderId="19" xfId="0" applyFont="1" applyBorder="1" applyAlignment="1">
      <alignment horizontal="center" vertical="center" textRotation="90" wrapText="1"/>
    </xf>
    <xf numFmtId="0" fontId="68" fillId="0" borderId="58" xfId="0" applyFont="1" applyBorder="1" applyAlignment="1">
      <alignment horizontal="center" vertical="center" textRotation="90" wrapText="1"/>
    </xf>
    <xf numFmtId="14" fontId="68" fillId="0" borderId="51" xfId="0" applyNumberFormat="1" applyFont="1" applyBorder="1" applyAlignment="1">
      <alignment horizontal="center" vertical="center" textRotation="90" wrapText="1"/>
    </xf>
    <xf numFmtId="0" fontId="68" fillId="0" borderId="62" xfId="0" applyFont="1" applyFill="1" applyBorder="1" applyAlignment="1">
      <alignment horizontal="justify" vertical="center" wrapText="1"/>
    </xf>
    <xf numFmtId="0" fontId="68" fillId="0" borderId="44" xfId="0" applyFont="1" applyFill="1" applyBorder="1" applyAlignment="1">
      <alignment horizontal="center" vertical="center" textRotation="90" wrapText="1"/>
    </xf>
    <xf numFmtId="0" fontId="68" fillId="0" borderId="26" xfId="0" applyFont="1" applyFill="1" applyBorder="1" applyAlignment="1">
      <alignment horizontal="center" vertical="center" textRotation="90" wrapText="1"/>
    </xf>
    <xf numFmtId="0" fontId="68" fillId="0" borderId="99" xfId="0" applyFont="1" applyBorder="1" applyAlignment="1">
      <alignment horizontal="justify" vertical="center" wrapText="1"/>
    </xf>
    <xf numFmtId="0" fontId="68" fillId="0" borderId="53" xfId="0" applyFont="1" applyFill="1" applyBorder="1" applyAlignment="1">
      <alignment horizontal="center" vertical="center" textRotation="90" wrapText="1"/>
    </xf>
    <xf numFmtId="0" fontId="68" fillId="0" borderId="78" xfId="0" applyFont="1" applyFill="1" applyBorder="1" applyAlignment="1">
      <alignment horizontal="center" vertical="center" textRotation="90" wrapText="1"/>
    </xf>
    <xf numFmtId="0" fontId="68" fillId="0" borderId="81" xfId="0" applyFont="1" applyFill="1" applyBorder="1" applyAlignment="1">
      <alignment horizontal="center" vertical="center" wrapText="1"/>
    </xf>
    <xf numFmtId="0" fontId="68" fillId="0" borderId="30" xfId="0" applyFont="1" applyFill="1" applyBorder="1" applyAlignment="1">
      <alignment horizontal="center" vertical="center" wrapText="1"/>
    </xf>
    <xf numFmtId="0" fontId="68" fillId="0" borderId="26" xfId="0" applyFont="1" applyFill="1" applyBorder="1" applyAlignment="1">
      <alignment horizontal="center" vertical="center" wrapText="1"/>
    </xf>
    <xf numFmtId="0" fontId="76" fillId="40" borderId="19"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68" fillId="0" borderId="69" xfId="54" applyFont="1" applyFill="1" applyBorder="1" applyAlignment="1">
      <alignment horizontal="center" vertical="center" textRotation="90" wrapText="1"/>
      <protection/>
    </xf>
    <xf numFmtId="0" fontId="68" fillId="0" borderId="48" xfId="0" applyFont="1" applyFill="1" applyBorder="1" applyAlignment="1">
      <alignment horizontal="justify" vertical="center" wrapText="1"/>
    </xf>
    <xf numFmtId="0" fontId="68" fillId="0" borderId="55" xfId="0" applyFont="1" applyFill="1" applyBorder="1" applyAlignment="1">
      <alignment horizontal="justify" vertical="center" wrapText="1"/>
    </xf>
    <xf numFmtId="0" fontId="68" fillId="0" borderId="88" xfId="0" applyFont="1" applyFill="1" applyBorder="1" applyAlignment="1">
      <alignment horizontal="center" vertical="center"/>
    </xf>
    <xf numFmtId="0" fontId="68" fillId="0" borderId="48" xfId="0" applyFont="1" applyFill="1" applyBorder="1" applyAlignment="1">
      <alignment horizontal="center" vertical="center"/>
    </xf>
    <xf numFmtId="0" fontId="68" fillId="35" borderId="67" xfId="0" applyFont="1" applyFill="1" applyBorder="1" applyAlignment="1">
      <alignment horizontal="center" vertical="center" textRotation="90"/>
    </xf>
    <xf numFmtId="0" fontId="68" fillId="34" borderId="67" xfId="0" applyFont="1" applyFill="1" applyBorder="1" applyAlignment="1">
      <alignment horizontal="center" vertical="center" textRotation="90"/>
    </xf>
    <xf numFmtId="0" fontId="68" fillId="0" borderId="25" xfId="0" applyFont="1" applyFill="1" applyBorder="1" applyAlignment="1">
      <alignment horizontal="center" vertical="center" wrapText="1"/>
    </xf>
    <xf numFmtId="0" fontId="68" fillId="0" borderId="72" xfId="0" applyFont="1" applyBorder="1" applyAlignment="1">
      <alignment horizontal="center" vertical="center" wrapText="1"/>
    </xf>
    <xf numFmtId="0" fontId="68" fillId="0" borderId="76" xfId="0" applyFont="1" applyBorder="1" applyAlignment="1">
      <alignment horizontal="center" vertical="center" wrapText="1"/>
    </xf>
    <xf numFmtId="0" fontId="68" fillId="0" borderId="80" xfId="0" applyFont="1" applyBorder="1" applyAlignment="1">
      <alignment horizontal="center" vertical="center" wrapText="1"/>
    </xf>
    <xf numFmtId="0" fontId="68" fillId="0" borderId="25" xfId="0" applyFont="1" applyBorder="1" applyAlignment="1">
      <alignment horizontal="center" vertical="center" wrapText="1"/>
    </xf>
    <xf numFmtId="0" fontId="68" fillId="0" borderId="19" xfId="0" applyFont="1" applyFill="1" applyBorder="1" applyAlignment="1">
      <alignment horizontal="center" vertical="center" textRotation="90" wrapText="1"/>
    </xf>
    <xf numFmtId="0" fontId="68" fillId="0" borderId="50" xfId="0" applyFont="1" applyFill="1" applyBorder="1" applyAlignment="1">
      <alignment horizontal="center" vertical="center" wrapText="1"/>
    </xf>
    <xf numFmtId="0" fontId="68" fillId="0" borderId="18" xfId="0" applyFont="1" applyBorder="1" applyAlignment="1">
      <alignment horizontal="center" vertical="center" textRotation="90" wrapText="1"/>
    </xf>
    <xf numFmtId="0" fontId="68" fillId="0" borderId="72" xfId="0" applyFont="1" applyFill="1" applyBorder="1" applyAlignment="1">
      <alignment horizontal="center" vertical="center" wrapText="1"/>
    </xf>
    <xf numFmtId="0" fontId="3" fillId="34" borderId="57" xfId="0" applyFont="1" applyFill="1" applyBorder="1" applyAlignment="1">
      <alignment horizontal="center" vertical="center" textRotation="90" wrapText="1"/>
    </xf>
    <xf numFmtId="0" fontId="68" fillId="0" borderId="19" xfId="0" applyFont="1" applyFill="1" applyBorder="1" applyAlignment="1">
      <alignment horizontal="center" vertical="center" wrapText="1"/>
    </xf>
    <xf numFmtId="14" fontId="68" fillId="0" borderId="94" xfId="0" applyNumberFormat="1" applyFont="1" applyBorder="1" applyAlignment="1">
      <alignment horizontal="center" vertical="center" textRotation="90" wrapText="1"/>
    </xf>
    <xf numFmtId="0" fontId="68" fillId="0" borderId="23" xfId="0" applyFont="1" applyBorder="1" applyAlignment="1">
      <alignment horizontal="center" vertical="center" wrapText="1"/>
    </xf>
    <xf numFmtId="0" fontId="68" fillId="0" borderId="24" xfId="0" applyFont="1" applyBorder="1" applyAlignment="1">
      <alignment horizontal="center" vertical="center" wrapText="1"/>
    </xf>
    <xf numFmtId="0" fontId="3" fillId="0" borderId="40" xfId="0" applyNumberFormat="1" applyFont="1" applyFill="1" applyBorder="1" applyAlignment="1">
      <alignment horizontal="justify"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68" fillId="0" borderId="29" xfId="0" applyFont="1" applyBorder="1" applyAlignment="1">
      <alignment horizontal="center" vertical="center" textRotation="90" wrapText="1"/>
    </xf>
    <xf numFmtId="0" fontId="68" fillId="0" borderId="78" xfId="0" applyFont="1" applyBorder="1" applyAlignment="1">
      <alignment horizontal="center" vertical="center" textRotation="90" wrapText="1"/>
    </xf>
    <xf numFmtId="0" fontId="68" fillId="0" borderId="26" xfId="0" applyFont="1" applyBorder="1" applyAlignment="1">
      <alignment horizontal="center" vertical="center" textRotation="90" wrapText="1"/>
    </xf>
    <xf numFmtId="0" fontId="68" fillId="0" borderId="42" xfId="0" applyFont="1" applyBorder="1" applyAlignment="1">
      <alignment horizontal="center" vertical="center" textRotation="90" wrapText="1"/>
    </xf>
    <xf numFmtId="0" fontId="5" fillId="0" borderId="50" xfId="0" applyFont="1" applyFill="1" applyBorder="1" applyAlignment="1">
      <alignment horizontal="justify" vertical="center" wrapText="1"/>
    </xf>
    <xf numFmtId="0" fontId="68" fillId="0" borderId="51" xfId="0" applyFont="1" applyFill="1" applyBorder="1" applyAlignment="1">
      <alignment horizontal="center" vertical="center" wrapText="1"/>
    </xf>
    <xf numFmtId="0" fontId="68" fillId="0" borderId="56" xfId="0" applyFont="1" applyFill="1" applyBorder="1" applyAlignment="1">
      <alignment horizontal="center" vertical="center" wrapText="1"/>
    </xf>
    <xf numFmtId="0" fontId="68" fillId="0" borderId="18" xfId="0" applyFont="1" applyFill="1" applyBorder="1" applyAlignment="1">
      <alignment horizontal="center" vertical="center" wrapText="1"/>
    </xf>
    <xf numFmtId="0" fontId="5" fillId="0" borderId="58" xfId="54" applyFont="1" applyBorder="1" applyAlignment="1">
      <alignment horizontal="justify" vertical="center" wrapText="1"/>
      <protection/>
    </xf>
    <xf numFmtId="0" fontId="68" fillId="0" borderId="29" xfId="54" applyFont="1" applyBorder="1" applyAlignment="1">
      <alignment horizontal="center" vertical="center" textRotation="90" wrapText="1"/>
      <protection/>
    </xf>
    <xf numFmtId="0" fontId="3" fillId="0" borderId="20" xfId="0" applyNumberFormat="1" applyFont="1" applyFill="1" applyBorder="1" applyAlignment="1">
      <alignment horizontal="center" vertical="center" textRotation="90" wrapText="1"/>
    </xf>
    <xf numFmtId="0" fontId="68" fillId="0" borderId="42" xfId="0" applyFont="1" applyBorder="1" applyAlignment="1">
      <alignment horizontal="justify" vertical="center" wrapText="1"/>
    </xf>
    <xf numFmtId="0" fontId="68" fillId="0" borderId="26" xfId="0" applyFont="1" applyBorder="1" applyAlignment="1">
      <alignment horizontal="justify" vertical="center" wrapText="1"/>
    </xf>
    <xf numFmtId="0" fontId="68" fillId="0" borderId="43" xfId="0" applyFont="1" applyBorder="1" applyAlignment="1">
      <alignment horizontal="justify" vertical="center" wrapText="1"/>
    </xf>
    <xf numFmtId="0" fontId="3" fillId="7" borderId="88" xfId="0" applyFont="1" applyFill="1" applyBorder="1" applyAlignment="1">
      <alignment vertical="center" textRotation="90" wrapText="1"/>
    </xf>
    <xf numFmtId="0" fontId="10" fillId="0" borderId="94" xfId="0" applyFont="1" applyFill="1" applyBorder="1" applyAlignment="1">
      <alignment vertical="center" wrapText="1"/>
    </xf>
    <xf numFmtId="0" fontId="0" fillId="0" borderId="97" xfId="0" applyBorder="1" applyAlignment="1">
      <alignment horizontal="center" vertical="center" wrapText="1"/>
    </xf>
    <xf numFmtId="0" fontId="77" fillId="0" borderId="29" xfId="0" applyFont="1" applyBorder="1" applyAlignment="1">
      <alignment horizontal="center" vertical="center" wrapText="1"/>
    </xf>
    <xf numFmtId="0" fontId="68" fillId="0" borderId="61" xfId="0" applyFont="1" applyBorder="1" applyAlignment="1">
      <alignment vertical="center" textRotation="90" wrapText="1"/>
    </xf>
    <xf numFmtId="0" fontId="77" fillId="0" borderId="65" xfId="0" applyFont="1" applyBorder="1" applyAlignment="1">
      <alignment vertical="center" wrapText="1"/>
    </xf>
    <xf numFmtId="0" fontId="68" fillId="0" borderId="48" xfId="0" applyFont="1" applyBorder="1" applyAlignment="1">
      <alignment horizontal="left" vertical="center" wrapText="1"/>
    </xf>
    <xf numFmtId="0" fontId="3" fillId="7" borderId="48" xfId="0" applyFont="1" applyFill="1" applyBorder="1" applyAlignment="1">
      <alignment vertical="center" textRotation="90" wrapText="1"/>
    </xf>
    <xf numFmtId="0" fontId="10" fillId="0" borderId="95" xfId="0" applyFont="1" applyFill="1" applyBorder="1" applyAlignment="1">
      <alignment vertical="center" wrapText="1"/>
    </xf>
    <xf numFmtId="0" fontId="76" fillId="0" borderId="95" xfId="0" applyFont="1" applyBorder="1" applyAlignment="1">
      <alignment horizontal="center" vertical="center" wrapText="1"/>
    </xf>
    <xf numFmtId="0" fontId="76" fillId="0" borderId="32" xfId="0" applyFont="1" applyBorder="1" applyAlignment="1">
      <alignment horizontal="center" vertical="center" wrapText="1"/>
    </xf>
    <xf numFmtId="0" fontId="0" fillId="0" borderId="77" xfId="0" applyBorder="1" applyAlignment="1">
      <alignment vertical="center" wrapText="1"/>
    </xf>
    <xf numFmtId="0" fontId="3" fillId="0" borderId="94" xfId="0" applyFont="1" applyFill="1" applyBorder="1" applyAlignment="1">
      <alignment horizontal="center" vertical="center" wrapText="1"/>
    </xf>
    <xf numFmtId="0" fontId="0" fillId="0" borderId="81" xfId="0" applyBorder="1" applyAlignment="1">
      <alignment horizontal="center" vertical="center" wrapText="1"/>
    </xf>
    <xf numFmtId="0" fontId="0" fillId="0" borderId="19" xfId="0" applyBorder="1" applyAlignment="1">
      <alignment horizontal="center" vertical="center"/>
    </xf>
    <xf numFmtId="0" fontId="0" fillId="0" borderId="19" xfId="0" applyBorder="1" applyAlignment="1">
      <alignment horizontal="center" vertical="center" wrapText="1"/>
    </xf>
    <xf numFmtId="0" fontId="0" fillId="0" borderId="56" xfId="0" applyBorder="1" applyAlignment="1">
      <alignment horizontal="center" vertical="center" wrapText="1"/>
    </xf>
    <xf numFmtId="0" fontId="68" fillId="0" borderId="49" xfId="0" applyFont="1" applyBorder="1" applyAlignment="1">
      <alignment horizontal="center" vertical="center" wrapText="1"/>
    </xf>
    <xf numFmtId="0" fontId="68" fillId="0" borderId="28" xfId="0" applyFont="1" applyFill="1" applyBorder="1" applyAlignment="1">
      <alignment horizontal="justify" vertical="center" wrapText="1"/>
    </xf>
    <xf numFmtId="0" fontId="5" fillId="0" borderId="59" xfId="0" applyFont="1" applyBorder="1" applyAlignment="1">
      <alignment horizontal="justify" vertical="center" wrapText="1"/>
    </xf>
    <xf numFmtId="0" fontId="68" fillId="0" borderId="39" xfId="0" applyFont="1" applyBorder="1" applyAlignment="1">
      <alignment horizontal="center" vertical="center" wrapText="1"/>
    </xf>
    <xf numFmtId="0" fontId="3" fillId="35" borderId="35" xfId="0" applyFont="1" applyFill="1" applyBorder="1" applyAlignment="1">
      <alignment horizontal="center" vertical="center" textRotation="90" wrapText="1"/>
    </xf>
    <xf numFmtId="14" fontId="0" fillId="0" borderId="14" xfId="0" applyNumberFormat="1" applyFont="1" applyBorder="1" applyAlignment="1">
      <alignment horizontal="center" vertical="center" textRotation="90"/>
    </xf>
    <xf numFmtId="14" fontId="0" fillId="0" borderId="20" xfId="0" applyNumberFormat="1" applyFont="1" applyBorder="1" applyAlignment="1">
      <alignment horizontal="center" vertical="center" textRotation="90" wrapText="1"/>
    </xf>
    <xf numFmtId="0" fontId="68" fillId="38" borderId="35" xfId="0" applyFont="1" applyFill="1" applyBorder="1" applyAlignment="1">
      <alignment horizontal="center" vertical="center" textRotation="90" wrapText="1"/>
    </xf>
    <xf numFmtId="0" fontId="3" fillId="38" borderId="35" xfId="0" applyFont="1" applyFill="1" applyBorder="1" applyAlignment="1">
      <alignment horizontal="center" vertical="center" textRotation="90"/>
    </xf>
    <xf numFmtId="14" fontId="0" fillId="0" borderId="20" xfId="0" applyNumberFormat="1" applyFont="1" applyBorder="1" applyAlignment="1">
      <alignment horizontal="center" vertical="center" textRotation="90"/>
    </xf>
    <xf numFmtId="0" fontId="68" fillId="0" borderId="20" xfId="0" applyFont="1" applyFill="1" applyBorder="1" applyAlignment="1">
      <alignment horizontal="center" vertical="center" textRotation="90" wrapText="1"/>
    </xf>
    <xf numFmtId="0" fontId="5" fillId="0" borderId="99" xfId="0" applyFont="1" applyBorder="1" applyAlignment="1">
      <alignment horizontal="justify" vertical="center" wrapText="1"/>
    </xf>
    <xf numFmtId="0" fontId="68" fillId="0" borderId="59" xfId="0" applyFont="1" applyBorder="1" applyAlignment="1">
      <alignment horizontal="justify" vertical="center" wrapText="1"/>
    </xf>
    <xf numFmtId="0" fontId="68" fillId="0" borderId="20" xfId="0" applyFont="1" applyBorder="1" applyAlignment="1">
      <alignment horizontal="center" vertical="center" textRotation="90" wrapText="1"/>
    </xf>
    <xf numFmtId="0" fontId="5" fillId="0" borderId="58" xfId="0" applyFont="1" applyBorder="1" applyAlignment="1">
      <alignment horizontal="justify" vertical="center" wrapText="1"/>
    </xf>
    <xf numFmtId="0" fontId="0" fillId="0" borderId="64" xfId="0" applyBorder="1" applyAlignment="1">
      <alignment horizontal="center" vertical="center" wrapText="1"/>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68" fillId="0" borderId="15" xfId="54" applyFont="1" applyBorder="1" applyAlignment="1">
      <alignment horizontal="center" vertical="center" wrapText="1"/>
      <protection/>
    </xf>
    <xf numFmtId="0" fontId="68" fillId="0" borderId="76" xfId="0" applyFont="1" applyFill="1" applyBorder="1" applyAlignment="1">
      <alignment horizontal="justify" vertical="center" wrapText="1"/>
    </xf>
    <xf numFmtId="0" fontId="68" fillId="0" borderId="15" xfId="0" applyFont="1" applyBorder="1" applyAlignment="1">
      <alignment horizontal="center" vertical="center" wrapText="1"/>
    </xf>
    <xf numFmtId="0" fontId="68" fillId="0" borderId="15" xfId="0" applyFont="1" applyFill="1" applyBorder="1" applyAlignment="1">
      <alignment horizontal="left" vertical="center" wrapText="1"/>
    </xf>
    <xf numFmtId="0" fontId="68" fillId="0" borderId="67" xfId="0" applyFont="1" applyFill="1" applyBorder="1" applyAlignment="1">
      <alignment horizontal="left" vertical="center" wrapText="1"/>
    </xf>
    <xf numFmtId="0" fontId="68" fillId="0" borderId="35" xfId="0" applyFont="1" applyFill="1" applyBorder="1" applyAlignment="1">
      <alignment horizontal="left" vertical="center" wrapText="1"/>
    </xf>
    <xf numFmtId="0" fontId="5" fillId="0" borderId="59" xfId="0" applyFont="1" applyFill="1" applyBorder="1" applyAlignment="1">
      <alignment vertical="center" wrapText="1"/>
    </xf>
    <xf numFmtId="0" fontId="6" fillId="0" borderId="59" xfId="0" applyFont="1" applyFill="1" applyBorder="1" applyAlignment="1">
      <alignment vertical="center" wrapText="1"/>
    </xf>
    <xf numFmtId="0" fontId="68" fillId="0" borderId="59" xfId="0" applyFont="1" applyFill="1" applyBorder="1" applyAlignment="1">
      <alignment horizontal="center" vertical="center" wrapText="1"/>
    </xf>
    <xf numFmtId="0" fontId="68" fillId="0" borderId="14" xfId="0" applyFont="1" applyFill="1" applyBorder="1" applyAlignment="1">
      <alignment horizontal="center" vertical="center"/>
    </xf>
    <xf numFmtId="0" fontId="68" fillId="0" borderId="14" xfId="0" applyFont="1" applyFill="1" applyBorder="1" applyAlignment="1">
      <alignment horizontal="center" vertical="center" textRotation="90" wrapText="1"/>
    </xf>
    <xf numFmtId="0" fontId="68" fillId="0" borderId="14" xfId="0" applyFont="1" applyFill="1" applyBorder="1" applyAlignment="1">
      <alignment horizontal="center" vertical="center" wrapText="1"/>
    </xf>
    <xf numFmtId="0" fontId="68" fillId="0" borderId="20" xfId="0" applyFont="1" applyFill="1" applyBorder="1" applyAlignment="1">
      <alignment horizontal="center" vertical="center" wrapText="1"/>
    </xf>
    <xf numFmtId="0" fontId="68" fillId="0" borderId="94" xfId="0" applyFont="1" applyFill="1" applyBorder="1" applyAlignment="1">
      <alignment horizontal="center" vertical="center"/>
    </xf>
    <xf numFmtId="0" fontId="0" fillId="0" borderId="54" xfId="0" applyFill="1" applyBorder="1" applyAlignment="1">
      <alignment horizontal="center" vertical="center" wrapText="1"/>
    </xf>
    <xf numFmtId="0" fontId="0" fillId="0" borderId="95" xfId="0" applyFill="1" applyBorder="1" applyAlignment="1">
      <alignment horizontal="center" vertical="center"/>
    </xf>
    <xf numFmtId="0" fontId="0" fillId="0" borderId="95"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100" xfId="0" applyFill="1" applyBorder="1" applyAlignment="1">
      <alignment horizontal="center" vertical="center" wrapText="1"/>
    </xf>
    <xf numFmtId="0" fontId="0" fillId="0" borderId="70" xfId="0" applyFill="1" applyBorder="1" applyAlignment="1">
      <alignment horizontal="center" vertical="center" wrapText="1"/>
    </xf>
    <xf numFmtId="0" fontId="0" fillId="0" borderId="42" xfId="0" applyFill="1" applyBorder="1" applyAlignment="1">
      <alignment horizontal="center" vertical="center" wrapText="1"/>
    </xf>
    <xf numFmtId="0" fontId="0" fillId="0" borderId="101" xfId="0" applyFill="1" applyBorder="1" applyAlignment="1">
      <alignment horizontal="center" vertical="center" wrapText="1"/>
    </xf>
    <xf numFmtId="0" fontId="68" fillId="0" borderId="33" xfId="0" applyFont="1" applyFill="1" applyBorder="1" applyAlignment="1">
      <alignment horizontal="center" vertical="center" wrapText="1"/>
    </xf>
    <xf numFmtId="0" fontId="68" fillId="0" borderId="69" xfId="54" applyFont="1" applyFill="1" applyBorder="1" applyAlignment="1">
      <alignment horizontal="center" vertical="center" wrapText="1"/>
      <protection/>
    </xf>
    <xf numFmtId="0" fontId="68" fillId="0" borderId="78" xfId="54" applyFont="1" applyFill="1" applyBorder="1" applyAlignment="1">
      <alignment horizontal="center" vertical="center" wrapText="1"/>
      <protection/>
    </xf>
    <xf numFmtId="17" fontId="9" fillId="0" borderId="70" xfId="0" applyNumberFormat="1" applyFont="1" applyFill="1" applyBorder="1" applyAlignment="1">
      <alignment horizontal="center" vertical="center" wrapText="1"/>
    </xf>
    <xf numFmtId="0" fontId="12" fillId="0" borderId="70" xfId="0" applyFont="1" applyFill="1" applyBorder="1" applyAlignment="1">
      <alignment horizontal="center" vertical="center" wrapText="1"/>
    </xf>
    <xf numFmtId="17" fontId="9" fillId="0" borderId="19" xfId="0" applyNumberFormat="1"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56" xfId="0" applyFont="1" applyFill="1" applyBorder="1" applyAlignment="1">
      <alignment horizontal="center" vertical="center" wrapText="1"/>
    </xf>
    <xf numFmtId="0" fontId="12" fillId="0" borderId="102" xfId="0" applyFont="1" applyFill="1" applyBorder="1" applyAlignment="1">
      <alignment horizontal="center" vertical="center" wrapText="1"/>
    </xf>
    <xf numFmtId="14" fontId="9" fillId="0" borderId="68" xfId="0" applyNumberFormat="1" applyFont="1" applyFill="1" applyBorder="1" applyAlignment="1">
      <alignment horizontal="center" vertical="center" wrapText="1"/>
    </xf>
    <xf numFmtId="0" fontId="12" fillId="0" borderId="68"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68" fillId="0" borderId="83" xfId="0" applyFont="1" applyBorder="1" applyAlignment="1">
      <alignment horizontal="center" vertical="center" wrapText="1"/>
    </xf>
    <xf numFmtId="0" fontId="68" fillId="0" borderId="72" xfId="0" applyFont="1" applyFill="1" applyBorder="1" applyAlignment="1">
      <alignment vertical="center" wrapText="1"/>
    </xf>
    <xf numFmtId="0" fontId="68" fillId="0" borderId="80" xfId="0" applyFont="1" applyFill="1" applyBorder="1" applyAlignment="1">
      <alignment horizontal="justify" vertical="center" wrapText="1"/>
    </xf>
    <xf numFmtId="0" fontId="68" fillId="0" borderId="25" xfId="0" applyFont="1" applyFill="1" applyBorder="1" applyAlignment="1">
      <alignment horizontal="justify" vertical="center" wrapText="1"/>
    </xf>
    <xf numFmtId="0" fontId="68" fillId="0" borderId="62" xfId="0" applyFont="1" applyFill="1" applyBorder="1" applyAlignment="1">
      <alignment vertical="center" wrapText="1"/>
    </xf>
    <xf numFmtId="0" fontId="3" fillId="36" borderId="103" xfId="0" applyFont="1" applyFill="1" applyBorder="1" applyAlignment="1">
      <alignment horizontal="center" vertical="center" textRotation="90"/>
    </xf>
    <xf numFmtId="0" fontId="68" fillId="28" borderId="15" xfId="54" applyFont="1" applyFill="1" applyBorder="1" applyAlignment="1">
      <alignment horizontal="center" vertical="center" textRotation="90"/>
      <protection/>
    </xf>
    <xf numFmtId="0" fontId="68" fillId="28" borderId="15" xfId="54" applyFont="1" applyFill="1" applyBorder="1" applyAlignment="1">
      <alignment horizontal="center" vertical="center" textRotation="90" wrapText="1"/>
      <protection/>
    </xf>
    <xf numFmtId="0" fontId="68" fillId="35" borderId="15" xfId="54" applyFont="1" applyFill="1" applyBorder="1" applyAlignment="1">
      <alignment horizontal="center" vertical="center" textRotation="90"/>
      <protection/>
    </xf>
    <xf numFmtId="0" fontId="3" fillId="35" borderId="15" xfId="0" applyFont="1" applyFill="1" applyBorder="1" applyAlignment="1">
      <alignment horizontal="center" vertical="center" textRotation="90"/>
    </xf>
    <xf numFmtId="0" fontId="3" fillId="34" borderId="15" xfId="0" applyFont="1" applyFill="1" applyBorder="1" applyAlignment="1">
      <alignment horizontal="center" vertical="center" textRotation="90" wrapText="1"/>
    </xf>
    <xf numFmtId="0" fontId="3" fillId="35" borderId="15" xfId="0" applyFont="1" applyFill="1" applyBorder="1" applyAlignment="1">
      <alignment horizontal="center" vertical="center" textRotation="90" wrapText="1"/>
    </xf>
    <xf numFmtId="0" fontId="3" fillId="38" borderId="15" xfId="0" applyFont="1" applyFill="1" applyBorder="1" applyAlignment="1">
      <alignment horizontal="center" vertical="center" textRotation="90"/>
    </xf>
    <xf numFmtId="0" fontId="68" fillId="35" borderId="15" xfId="0" applyFont="1" applyFill="1" applyBorder="1" applyAlignment="1">
      <alignment horizontal="center" vertical="center" textRotation="90" wrapText="1"/>
    </xf>
    <xf numFmtId="0" fontId="3" fillId="36" borderId="15" xfId="0" applyFont="1" applyFill="1" applyBorder="1" applyAlignment="1">
      <alignment horizontal="center" vertical="center" textRotation="90" wrapText="1"/>
    </xf>
    <xf numFmtId="0" fontId="76" fillId="40" borderId="23" xfId="0" applyFont="1" applyFill="1" applyBorder="1" applyAlignment="1">
      <alignment horizontal="left" vertical="center" wrapText="1"/>
    </xf>
    <xf numFmtId="0" fontId="9" fillId="40" borderId="54" xfId="0" applyFont="1" applyFill="1" applyBorder="1" applyAlignment="1">
      <alignment horizontal="left" vertical="center" wrapText="1"/>
    </xf>
    <xf numFmtId="0" fontId="9" fillId="0" borderId="23"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68" fillId="0" borderId="61" xfId="54" applyFont="1" applyFill="1" applyBorder="1" applyAlignment="1">
      <alignment horizontal="center" vertical="center" wrapText="1"/>
      <protection/>
    </xf>
    <xf numFmtId="0" fontId="3" fillId="0" borderId="31" xfId="0" applyFont="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68" fillId="0" borderId="28" xfId="0" applyFont="1" applyFill="1" applyBorder="1" applyAlignment="1">
      <alignment vertical="center" wrapText="1"/>
    </xf>
    <xf numFmtId="0" fontId="68" fillId="0" borderId="28" xfId="54" applyFont="1" applyFill="1" applyBorder="1" applyAlignment="1">
      <alignment vertical="center" wrapText="1"/>
      <protection/>
    </xf>
    <xf numFmtId="14" fontId="68" fillId="0" borderId="58" xfId="0" applyNumberFormat="1" applyFont="1" applyBorder="1" applyAlignment="1">
      <alignment horizontal="left" vertical="center" textRotation="90" wrapText="1"/>
    </xf>
    <xf numFmtId="14" fontId="68" fillId="0" borderId="67" xfId="0" applyNumberFormat="1" applyFont="1" applyBorder="1" applyAlignment="1">
      <alignment horizontal="left" vertical="center" textRotation="90" wrapText="1"/>
    </xf>
    <xf numFmtId="0" fontId="5" fillId="0" borderId="31" xfId="0" applyFont="1" applyBorder="1" applyAlignment="1">
      <alignment horizontal="justify" vertical="center" wrapText="1"/>
    </xf>
    <xf numFmtId="0" fontId="68" fillId="36" borderId="72" xfId="0" applyFont="1" applyFill="1" applyBorder="1" applyAlignment="1">
      <alignment horizontal="center" vertical="center" textRotation="90" wrapText="1"/>
    </xf>
    <xf numFmtId="0" fontId="3" fillId="0" borderId="70" xfId="0" applyFont="1" applyFill="1" applyBorder="1" applyAlignment="1">
      <alignment horizontal="center" vertical="center" wrapText="1"/>
    </xf>
    <xf numFmtId="0" fontId="3" fillId="0" borderId="29" xfId="0" applyFont="1" applyBorder="1" applyAlignment="1">
      <alignment horizontal="center" vertical="center" wrapText="1"/>
    </xf>
    <xf numFmtId="0" fontId="68" fillId="0" borderId="48" xfId="0" applyFont="1" applyBorder="1" applyAlignment="1">
      <alignment vertical="center" wrapText="1"/>
    </xf>
    <xf numFmtId="0" fontId="3" fillId="0" borderId="81"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9" xfId="0" applyFont="1" applyBorder="1" applyAlignment="1">
      <alignment horizontal="justify" vertical="center" wrapText="1"/>
    </xf>
    <xf numFmtId="0" fontId="4" fillId="0" borderId="97" xfId="0" applyFont="1" applyBorder="1" applyAlignment="1">
      <alignment horizontal="justify" vertical="top" wrapText="1"/>
    </xf>
    <xf numFmtId="0" fontId="68" fillId="0" borderId="59" xfId="0" applyFont="1" applyBorder="1" applyAlignment="1">
      <alignment horizontal="center" vertical="center" textRotation="90" wrapText="1"/>
    </xf>
    <xf numFmtId="0" fontId="3" fillId="0" borderId="28" xfId="0" applyFont="1" applyBorder="1" applyAlignment="1">
      <alignment horizontal="center" vertical="center" wrapText="1"/>
    </xf>
    <xf numFmtId="0" fontId="4" fillId="0" borderId="97" xfId="0" applyFont="1" applyBorder="1" applyAlignment="1">
      <alignment horizontal="justify" vertical="center" wrapText="1"/>
    </xf>
    <xf numFmtId="0" fontId="3" fillId="0" borderId="97" xfId="0" applyFont="1" applyBorder="1" applyAlignment="1">
      <alignment horizontal="justify" vertical="center" wrapText="1"/>
    </xf>
    <xf numFmtId="0" fontId="68" fillId="0" borderId="60" xfId="0" applyFont="1" applyBorder="1" applyAlignment="1">
      <alignment horizontal="justify" vertical="center" wrapText="1"/>
    </xf>
    <xf numFmtId="0" fontId="68" fillId="0" borderId="44" xfId="54" applyFont="1" applyBorder="1" applyAlignment="1">
      <alignment horizontal="center" vertical="center" wrapText="1"/>
      <protection/>
    </xf>
    <xf numFmtId="0" fontId="68" fillId="0" borderId="42" xfId="54" applyFont="1" applyBorder="1" applyAlignment="1">
      <alignment horizontal="center" vertical="center" wrapText="1"/>
      <protection/>
    </xf>
    <xf numFmtId="0" fontId="0" fillId="0" borderId="42" xfId="54" applyBorder="1" applyAlignment="1">
      <alignment horizontal="center" vertical="center" wrapText="1"/>
      <protection/>
    </xf>
    <xf numFmtId="0" fontId="68" fillId="0" borderId="35" xfId="0" applyFont="1" applyFill="1" applyBorder="1" applyAlignment="1">
      <alignment vertical="center" wrapText="1"/>
    </xf>
    <xf numFmtId="0" fontId="68" fillId="38" borderId="28" xfId="0" applyFont="1" applyFill="1" applyBorder="1" applyAlignment="1">
      <alignment horizontal="center" vertical="center" textRotation="90" wrapText="1"/>
    </xf>
    <xf numFmtId="0" fontId="68" fillId="35" borderId="28" xfId="0" applyFont="1" applyFill="1" applyBorder="1" applyAlignment="1">
      <alignment horizontal="center" vertical="center" textRotation="90" wrapText="1"/>
    </xf>
    <xf numFmtId="0" fontId="3" fillId="0" borderId="54" xfId="0" applyFont="1" applyBorder="1" applyAlignment="1">
      <alignment horizontal="center" vertical="center" wrapText="1"/>
    </xf>
    <xf numFmtId="0" fontId="3" fillId="40" borderId="23" xfId="0" applyFont="1" applyFill="1" applyBorder="1" applyAlignment="1">
      <alignment horizontal="center" vertical="center" wrapText="1"/>
    </xf>
    <xf numFmtId="0" fontId="68" fillId="40" borderId="26" xfId="0" applyFont="1" applyFill="1" applyBorder="1" applyAlignment="1">
      <alignment horizontal="center" vertical="center" wrapText="1"/>
    </xf>
    <xf numFmtId="0" fontId="3" fillId="40" borderId="54" xfId="0" applyFont="1" applyFill="1" applyBorder="1" applyAlignment="1">
      <alignment horizontal="center" vertical="center" wrapText="1"/>
    </xf>
    <xf numFmtId="0" fontId="3" fillId="40" borderId="95" xfId="0" applyFont="1" applyFill="1" applyBorder="1" applyAlignment="1">
      <alignment horizontal="center" vertical="center" wrapText="1"/>
    </xf>
    <xf numFmtId="0" fontId="3" fillId="40" borderId="54" xfId="0" applyFont="1" applyFill="1" applyBorder="1" applyAlignment="1">
      <alignment horizontal="left" vertical="center" wrapText="1"/>
    </xf>
    <xf numFmtId="0" fontId="3" fillId="40" borderId="19" xfId="0" applyFont="1" applyFill="1" applyBorder="1" applyAlignment="1">
      <alignment horizontal="center" vertical="center" wrapText="1"/>
    </xf>
    <xf numFmtId="0" fontId="69" fillId="40" borderId="19" xfId="0" applyFont="1" applyFill="1" applyBorder="1" applyAlignment="1">
      <alignment horizontal="center" vertical="center" wrapText="1"/>
    </xf>
    <xf numFmtId="17" fontId="3" fillId="0" borderId="19" xfId="0" applyNumberFormat="1"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41" xfId="0" applyFont="1" applyFill="1" applyBorder="1" applyAlignment="1">
      <alignment horizontal="center" vertical="center" wrapText="1"/>
    </xf>
    <xf numFmtId="17" fontId="3" fillId="0" borderId="70" xfId="0" applyNumberFormat="1" applyFont="1" applyFill="1" applyBorder="1" applyAlignment="1">
      <alignment horizontal="center" vertical="center" wrapText="1"/>
    </xf>
    <xf numFmtId="0" fontId="3" fillId="0" borderId="102" xfId="0" applyFont="1" applyFill="1" applyBorder="1" applyAlignment="1">
      <alignment horizontal="center" vertical="center" wrapText="1"/>
    </xf>
    <xf numFmtId="14" fontId="3" fillId="0" borderId="68"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0" fontId="68" fillId="0" borderId="77" xfId="0" applyFont="1" applyBorder="1" applyAlignment="1">
      <alignment vertical="center" wrapText="1"/>
    </xf>
    <xf numFmtId="0" fontId="68" fillId="0" borderId="31" xfId="0" applyFont="1" applyBorder="1" applyAlignment="1">
      <alignment vertical="center" textRotation="90" wrapText="1"/>
    </xf>
    <xf numFmtId="0" fontId="68" fillId="40" borderId="23" xfId="0" applyFont="1" applyFill="1" applyBorder="1" applyAlignment="1">
      <alignment horizontal="left" vertical="center" wrapText="1"/>
    </xf>
    <xf numFmtId="0" fontId="68" fillId="0" borderId="65" xfId="0" applyFont="1" applyBorder="1" applyAlignment="1">
      <alignment vertical="center" wrapText="1"/>
    </xf>
    <xf numFmtId="14" fontId="69" fillId="0" borderId="14" xfId="0" applyNumberFormat="1" applyFont="1" applyBorder="1" applyAlignment="1">
      <alignment horizontal="center" vertical="center" textRotation="90" wrapText="1"/>
    </xf>
    <xf numFmtId="14" fontId="69" fillId="0" borderId="20" xfId="0" applyNumberFormat="1" applyFont="1" applyBorder="1" applyAlignment="1">
      <alignment horizontal="center" vertical="center" textRotation="90" wrapText="1"/>
    </xf>
    <xf numFmtId="0" fontId="69" fillId="0" borderId="31" xfId="0" applyFont="1" applyBorder="1" applyAlignment="1">
      <alignment horizontal="center" vertical="center" textRotation="90"/>
    </xf>
    <xf numFmtId="0" fontId="74" fillId="0" borderId="70" xfId="0" applyFont="1" applyBorder="1" applyAlignment="1">
      <alignment horizontal="justify" vertical="center" wrapText="1"/>
    </xf>
    <xf numFmtId="0" fontId="8" fillId="0" borderId="98" xfId="0" applyFont="1" applyBorder="1" applyAlignment="1">
      <alignment horizontal="justify" vertical="center" wrapText="1"/>
    </xf>
    <xf numFmtId="0" fontId="3" fillId="0" borderId="54" xfId="0" applyNumberFormat="1" applyFont="1" applyFill="1" applyBorder="1" applyAlignment="1">
      <alignment horizontal="justify" vertical="center" wrapText="1"/>
    </xf>
    <xf numFmtId="0" fontId="78" fillId="0" borderId="59" xfId="0" applyNumberFormat="1" applyFont="1" applyFill="1" applyBorder="1" applyAlignment="1">
      <alignment horizontal="justify" vertical="center" wrapText="1"/>
    </xf>
    <xf numFmtId="0" fontId="3" fillId="0" borderId="58" xfId="0" applyFont="1" applyBorder="1" applyAlignment="1">
      <alignment vertical="center" wrapText="1"/>
    </xf>
    <xf numFmtId="0" fontId="13" fillId="0" borderId="28" xfId="0" applyFont="1" applyBorder="1" applyAlignment="1">
      <alignment vertical="center" wrapText="1"/>
    </xf>
    <xf numFmtId="0" fontId="3" fillId="0" borderId="100" xfId="0" applyFont="1" applyFill="1" applyBorder="1" applyAlignment="1">
      <alignment horizontal="center" vertical="center" wrapText="1"/>
    </xf>
    <xf numFmtId="0" fontId="3" fillId="0" borderId="19" xfId="0" applyFont="1" applyFill="1" applyBorder="1" applyAlignment="1">
      <alignment vertical="center" wrapText="1"/>
    </xf>
    <xf numFmtId="0" fontId="0" fillId="0" borderId="0" xfId="0" applyAlignment="1">
      <alignment/>
    </xf>
    <xf numFmtId="0" fontId="0" fillId="0" borderId="0" xfId="0" applyBorder="1" applyAlignment="1">
      <alignment/>
    </xf>
    <xf numFmtId="0" fontId="67" fillId="33" borderId="10" xfId="0" applyFont="1" applyFill="1" applyBorder="1" applyAlignment="1">
      <alignment horizontal="center" vertical="center" textRotation="90" wrapText="1"/>
    </xf>
    <xf numFmtId="0" fontId="67" fillId="33" borderId="11" xfId="0" applyFont="1" applyFill="1" applyBorder="1" applyAlignment="1">
      <alignment horizontal="center" vertical="center" wrapText="1"/>
    </xf>
    <xf numFmtId="0" fontId="67" fillId="33" borderId="12" xfId="0" applyFont="1" applyFill="1" applyBorder="1" applyAlignment="1">
      <alignment horizontal="center" vertical="center" textRotation="90" wrapText="1"/>
    </xf>
    <xf numFmtId="0" fontId="67" fillId="33" borderId="13" xfId="0" applyFont="1" applyFill="1" applyBorder="1" applyAlignment="1">
      <alignment horizontal="center" vertical="center" textRotation="90" wrapText="1"/>
    </xf>
    <xf numFmtId="0" fontId="67" fillId="33" borderId="16" xfId="0" applyFont="1" applyFill="1" applyBorder="1" applyAlignment="1">
      <alignment horizontal="center" vertical="center" textRotation="90" wrapText="1"/>
    </xf>
    <xf numFmtId="0" fontId="67" fillId="33" borderId="17" xfId="0" applyFont="1" applyFill="1" applyBorder="1" applyAlignment="1">
      <alignment horizontal="center" vertical="center" textRotation="90" wrapText="1"/>
    </xf>
    <xf numFmtId="0" fontId="0" fillId="0" borderId="0" xfId="0"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textRotation="90"/>
    </xf>
    <xf numFmtId="0" fontId="68" fillId="0" borderId="18" xfId="0" applyFont="1" applyFill="1" applyBorder="1" applyAlignment="1">
      <alignment horizontal="center" vertical="center" wrapText="1"/>
    </xf>
    <xf numFmtId="14" fontId="68" fillId="0" borderId="14" xfId="0" applyNumberFormat="1" applyFont="1" applyBorder="1" applyAlignment="1">
      <alignment horizontal="center" vertical="center" textRotation="90"/>
    </xf>
    <xf numFmtId="0" fontId="68" fillId="0" borderId="0" xfId="0" applyFont="1" applyAlignment="1">
      <alignment/>
    </xf>
    <xf numFmtId="0" fontId="68" fillId="0" borderId="0" xfId="0" applyFont="1" applyAlignment="1">
      <alignment horizontal="center" vertical="center"/>
    </xf>
    <xf numFmtId="0" fontId="68" fillId="0" borderId="0" xfId="0" applyFont="1" applyAlignment="1">
      <alignment horizontal="center" vertical="center" textRotation="90"/>
    </xf>
    <xf numFmtId="0" fontId="68" fillId="0" borderId="25" xfId="0" applyFont="1" applyFill="1" applyBorder="1" applyAlignment="1">
      <alignment horizontal="center" vertical="center" textRotation="90" wrapText="1"/>
    </xf>
    <xf numFmtId="0" fontId="68" fillId="0" borderId="19" xfId="0" applyFont="1" applyFill="1" applyBorder="1" applyAlignment="1">
      <alignment horizontal="center" vertical="center"/>
    </xf>
    <xf numFmtId="0" fontId="68" fillId="0" borderId="28" xfId="0" applyFont="1" applyFill="1" applyBorder="1" applyAlignment="1">
      <alignment horizontal="center" vertical="center" wrapText="1"/>
    </xf>
    <xf numFmtId="0" fontId="68" fillId="0" borderId="30" xfId="0" applyFont="1" applyBorder="1" applyAlignment="1">
      <alignment horizontal="center" vertical="center" wrapText="1"/>
    </xf>
    <xf numFmtId="14" fontId="68" fillId="0" borderId="20" xfId="0" applyNumberFormat="1" applyFont="1" applyBorder="1" applyAlignment="1">
      <alignment horizontal="center" vertical="center" textRotation="90" wrapText="1"/>
    </xf>
    <xf numFmtId="0" fontId="68" fillId="35" borderId="35" xfId="0" applyFont="1" applyFill="1" applyBorder="1" applyAlignment="1">
      <alignment horizontal="center" vertical="center" textRotation="90" wrapText="1"/>
    </xf>
    <xf numFmtId="0" fontId="68" fillId="0" borderId="31" xfId="0" applyFont="1" applyBorder="1" applyAlignment="1">
      <alignment horizontal="justify" vertical="center" wrapText="1"/>
    </xf>
    <xf numFmtId="0" fontId="67" fillId="37" borderId="45" xfId="0" applyFont="1" applyFill="1" applyBorder="1" applyAlignment="1">
      <alignment horizontal="center" vertical="center" wrapText="1"/>
    </xf>
    <xf numFmtId="0" fontId="67" fillId="37" borderId="46" xfId="0" applyFont="1" applyFill="1" applyBorder="1" applyAlignment="1">
      <alignment horizontal="center" vertical="center" wrapText="1"/>
    </xf>
    <xf numFmtId="0" fontId="67" fillId="37" borderId="46" xfId="0" applyFont="1" applyFill="1" applyBorder="1" applyAlignment="1">
      <alignment horizontal="center" vertical="center" textRotation="90" wrapText="1"/>
    </xf>
    <xf numFmtId="0" fontId="67" fillId="37" borderId="47" xfId="0" applyFont="1" applyFill="1" applyBorder="1" applyAlignment="1">
      <alignment horizontal="center" vertical="center" wrapText="1"/>
    </xf>
    <xf numFmtId="0" fontId="68" fillId="0" borderId="23" xfId="0" applyFont="1" applyBorder="1" applyAlignment="1">
      <alignment horizontal="justify" vertical="center" wrapText="1"/>
    </xf>
    <xf numFmtId="0" fontId="68" fillId="0" borderId="24" xfId="0" applyFont="1" applyBorder="1" applyAlignment="1">
      <alignment horizontal="justify" vertical="center" wrapText="1"/>
    </xf>
    <xf numFmtId="0" fontId="68" fillId="0" borderId="53" xfId="0" applyFont="1" applyBorder="1" applyAlignment="1">
      <alignment horizontal="center" vertical="center" textRotation="90" wrapText="1"/>
    </xf>
    <xf numFmtId="0" fontId="68" fillId="0" borderId="95" xfId="0" applyFont="1" applyFill="1" applyBorder="1" applyAlignment="1">
      <alignment horizontal="center" vertical="center" textRotation="90" wrapText="1"/>
    </xf>
    <xf numFmtId="0" fontId="68" fillId="0" borderId="48" xfId="0" applyFont="1" applyFill="1" applyBorder="1" applyAlignment="1">
      <alignment horizontal="center" vertical="center" wrapText="1"/>
    </xf>
    <xf numFmtId="0" fontId="68" fillId="0" borderId="48" xfId="0" applyFont="1" applyFill="1" applyBorder="1" applyAlignment="1">
      <alignment horizontal="center" vertical="center" textRotation="90" wrapText="1"/>
    </xf>
    <xf numFmtId="0" fontId="68" fillId="0" borderId="43" xfId="0" applyFont="1" applyFill="1" applyBorder="1" applyAlignment="1">
      <alignment horizontal="center" vertical="center" textRotation="90" wrapText="1"/>
    </xf>
    <xf numFmtId="0" fontId="68" fillId="0" borderId="26" xfId="0" applyFont="1" applyFill="1" applyBorder="1" applyAlignment="1">
      <alignment horizontal="center" vertical="center" textRotation="90" wrapText="1"/>
    </xf>
    <xf numFmtId="0" fontId="68" fillId="0" borderId="70" xfId="0" applyFont="1" applyFill="1" applyBorder="1" applyAlignment="1">
      <alignment horizontal="center" vertical="center" wrapText="1"/>
    </xf>
    <xf numFmtId="0" fontId="68" fillId="0" borderId="68" xfId="0" applyFont="1" applyFill="1" applyBorder="1" applyAlignment="1">
      <alignment horizontal="center" vertical="center" wrapText="1"/>
    </xf>
    <xf numFmtId="0" fontId="68" fillId="0" borderId="68" xfId="0" applyFont="1" applyFill="1" applyBorder="1" applyAlignment="1">
      <alignment horizontal="center" vertical="center" textRotation="90" wrapText="1"/>
    </xf>
    <xf numFmtId="0" fontId="68" fillId="0" borderId="19" xfId="0" applyFont="1" applyFill="1" applyBorder="1" applyAlignment="1">
      <alignment horizontal="center" vertical="center" wrapText="1"/>
    </xf>
    <xf numFmtId="0" fontId="68" fillId="0" borderId="95" xfId="0" applyFont="1" applyFill="1" applyBorder="1" applyAlignment="1">
      <alignment horizontal="center" vertical="center" wrapText="1"/>
    </xf>
    <xf numFmtId="0" fontId="68" fillId="0" borderId="42" xfId="0" applyFont="1" applyFill="1" applyBorder="1" applyAlignment="1">
      <alignment horizontal="center" vertical="center" textRotation="90" wrapText="1"/>
    </xf>
    <xf numFmtId="0" fontId="68" fillId="0" borderId="48" xfId="0" applyFont="1" applyFill="1" applyBorder="1" applyAlignment="1">
      <alignment horizontal="justify" vertical="center" wrapText="1"/>
    </xf>
    <xf numFmtId="0" fontId="68" fillId="0" borderId="19" xfId="0" applyFont="1" applyFill="1" applyBorder="1" applyAlignment="1">
      <alignment horizontal="center" vertical="center" textRotation="90" wrapText="1"/>
    </xf>
    <xf numFmtId="0" fontId="68" fillId="0" borderId="32" xfId="0" applyFont="1" applyFill="1" applyBorder="1" applyAlignment="1">
      <alignment horizontal="center" vertical="center" textRotation="90" wrapText="1"/>
    </xf>
    <xf numFmtId="0" fontId="68" fillId="0" borderId="70" xfId="0" applyFont="1" applyFill="1" applyBorder="1" applyAlignment="1">
      <alignment horizontal="center" vertical="center"/>
    </xf>
    <xf numFmtId="0" fontId="68" fillId="0" borderId="68" xfId="0" applyFont="1" applyFill="1" applyBorder="1" applyAlignment="1">
      <alignment horizontal="center" vertical="center"/>
    </xf>
    <xf numFmtId="0" fontId="68" fillId="0" borderId="88" xfId="0" applyFont="1" applyFill="1" applyBorder="1" applyAlignment="1">
      <alignment horizontal="center" vertical="center" textRotation="90" wrapText="1"/>
    </xf>
    <xf numFmtId="0" fontId="68" fillId="0" borderId="26" xfId="0" applyFont="1" applyFill="1" applyBorder="1" applyAlignment="1">
      <alignment horizontal="center" vertical="center" wrapText="1"/>
    </xf>
    <xf numFmtId="0" fontId="68" fillId="0" borderId="88" xfId="0" applyFont="1" applyFill="1" applyBorder="1" applyAlignment="1">
      <alignment horizontal="center" vertical="center" wrapText="1"/>
    </xf>
    <xf numFmtId="0" fontId="68" fillId="0" borderId="30" xfId="0" applyFont="1" applyFill="1" applyBorder="1" applyAlignment="1">
      <alignment horizontal="center" vertical="center" wrapText="1"/>
    </xf>
    <xf numFmtId="0" fontId="70" fillId="0" borderId="0" xfId="0" applyFont="1" applyAlignment="1">
      <alignment horizontal="center"/>
    </xf>
    <xf numFmtId="0" fontId="70" fillId="0" borderId="0" xfId="0" applyFont="1" applyBorder="1" applyAlignment="1">
      <alignment horizontal="center"/>
    </xf>
    <xf numFmtId="0" fontId="71" fillId="0" borderId="0" xfId="0" applyFont="1" applyAlignment="1">
      <alignment horizontal="center"/>
    </xf>
    <xf numFmtId="0" fontId="68" fillId="0" borderId="58" xfId="0" applyFont="1" applyBorder="1" applyAlignment="1">
      <alignment horizontal="justify" vertical="center" wrapText="1"/>
    </xf>
    <xf numFmtId="0" fontId="68" fillId="0" borderId="81" xfId="0" applyFont="1" applyBorder="1" applyAlignment="1">
      <alignment horizontal="center" vertical="center" wrapText="1"/>
    </xf>
    <xf numFmtId="0" fontId="3" fillId="7" borderId="28" xfId="0" applyFont="1" applyFill="1" applyBorder="1" applyAlignment="1">
      <alignment vertical="center" textRotation="90" wrapText="1"/>
    </xf>
    <xf numFmtId="0" fontId="68" fillId="0" borderId="28" xfId="0" applyFont="1" applyBorder="1" applyAlignment="1">
      <alignment horizontal="center" vertical="center" wrapText="1"/>
    </xf>
    <xf numFmtId="0" fontId="68" fillId="13" borderId="48" xfId="0" applyFont="1" applyFill="1" applyBorder="1" applyAlignment="1">
      <alignment horizontal="center" vertical="center" wrapText="1"/>
    </xf>
    <xf numFmtId="0" fontId="68" fillId="0" borderId="58" xfId="0" applyFont="1" applyBorder="1" applyAlignment="1">
      <alignment horizontal="center" vertical="center" textRotation="90"/>
    </xf>
    <xf numFmtId="14" fontId="68" fillId="0" borderId="94" xfId="0" applyNumberFormat="1" applyFont="1" applyBorder="1" applyAlignment="1">
      <alignment horizontal="center" vertical="center" textRotation="90"/>
    </xf>
    <xf numFmtId="14" fontId="68" fillId="0" borderId="51" xfId="0" applyNumberFormat="1" applyFont="1" applyBorder="1" applyAlignment="1">
      <alignment horizontal="center" vertical="center" textRotation="90"/>
    </xf>
    <xf numFmtId="0" fontId="68" fillId="0" borderId="94" xfId="0" applyFont="1" applyBorder="1" applyAlignment="1">
      <alignment horizontal="center" vertical="center" wrapText="1"/>
    </xf>
    <xf numFmtId="0" fontId="68" fillId="0" borderId="32" xfId="0" applyFont="1" applyFill="1" applyBorder="1" applyAlignment="1">
      <alignment horizontal="center" vertical="center" wrapText="1"/>
    </xf>
    <xf numFmtId="0" fontId="68" fillId="0" borderId="60" xfId="0" applyFont="1" applyBorder="1" applyAlignment="1">
      <alignment horizontal="center" vertical="center" wrapText="1"/>
    </xf>
    <xf numFmtId="0" fontId="68" fillId="0" borderId="48" xfId="0" applyFont="1" applyBorder="1" applyAlignment="1">
      <alignment horizontal="center" vertical="center" wrapText="1"/>
    </xf>
    <xf numFmtId="0" fontId="68" fillId="0" borderId="95" xfId="0" applyFont="1" applyFill="1" applyBorder="1" applyAlignment="1">
      <alignment horizontal="center" vertical="center"/>
    </xf>
    <xf numFmtId="0" fontId="68" fillId="0" borderId="94" xfId="0" applyFont="1" applyFill="1" applyBorder="1" applyAlignment="1">
      <alignment horizontal="center" vertical="center" textRotation="90" wrapText="1"/>
    </xf>
    <xf numFmtId="0" fontId="68" fillId="0" borderId="94" xfId="0" applyFont="1" applyFill="1" applyBorder="1" applyAlignment="1">
      <alignment horizontal="center" vertical="center" wrapText="1"/>
    </xf>
    <xf numFmtId="0" fontId="68" fillId="0" borderId="58" xfId="0" applyFont="1" applyFill="1" applyBorder="1" applyAlignment="1">
      <alignment horizontal="justify" vertical="center" wrapText="1"/>
    </xf>
    <xf numFmtId="0" fontId="68" fillId="0" borderId="29" xfId="0" applyFont="1" applyBorder="1" applyAlignment="1">
      <alignment horizontal="center" vertical="center" textRotation="90" wrapText="1"/>
    </xf>
    <xf numFmtId="0" fontId="68" fillId="0" borderId="29" xfId="0" applyFont="1" applyFill="1" applyBorder="1" applyAlignment="1">
      <alignment horizontal="center" vertical="center" wrapText="1"/>
    </xf>
    <xf numFmtId="0" fontId="68" fillId="0" borderId="72" xfId="0" applyFont="1" applyBorder="1" applyAlignment="1">
      <alignment horizontal="center" vertical="center" wrapText="1"/>
    </xf>
    <xf numFmtId="0" fontId="68" fillId="0" borderId="81" xfId="0" applyFont="1" applyFill="1" applyBorder="1" applyAlignment="1">
      <alignment horizontal="center" vertical="center" wrapText="1"/>
    </xf>
    <xf numFmtId="0" fontId="68" fillId="0" borderId="56" xfId="0" applyFont="1" applyFill="1" applyBorder="1" applyAlignment="1">
      <alignment horizontal="center" vertical="center" wrapText="1"/>
    </xf>
    <xf numFmtId="0" fontId="3" fillId="0" borderId="70" xfId="0" applyFont="1" applyFill="1" applyBorder="1" applyAlignment="1">
      <alignment vertical="center" wrapText="1"/>
    </xf>
    <xf numFmtId="0" fontId="68" fillId="0" borderId="102" xfId="0" applyFont="1" applyFill="1" applyBorder="1" applyAlignment="1">
      <alignment horizontal="center" vertical="center"/>
    </xf>
    <xf numFmtId="0" fontId="3" fillId="0" borderId="68" xfId="0" applyFont="1" applyFill="1" applyBorder="1" applyAlignment="1">
      <alignment vertical="center" wrapText="1"/>
    </xf>
    <xf numFmtId="0" fontId="68" fillId="0" borderId="18" xfId="0" applyFont="1" applyFill="1" applyBorder="1" applyAlignment="1">
      <alignment horizontal="center" vertical="center"/>
    </xf>
    <xf numFmtId="0" fontId="3" fillId="0" borderId="95"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68" fillId="0" borderId="19" xfId="0" applyFont="1" applyFill="1" applyBorder="1" applyAlignment="1">
      <alignment vertical="center" textRotation="90" wrapText="1"/>
    </xf>
    <xf numFmtId="0" fontId="3" fillId="0" borderId="101" xfId="0" applyFont="1" applyFill="1" applyBorder="1" applyAlignment="1">
      <alignment horizontal="center" vertical="center" wrapText="1"/>
    </xf>
    <xf numFmtId="0" fontId="68" fillId="0" borderId="58" xfId="0" applyFont="1" applyFill="1" applyBorder="1" applyAlignment="1">
      <alignment horizontal="center" vertical="top" wrapText="1"/>
    </xf>
    <xf numFmtId="0" fontId="3" fillId="0" borderId="80" xfId="0" applyFont="1" applyBorder="1" applyAlignment="1">
      <alignment horizontal="center" vertical="center" wrapText="1"/>
    </xf>
    <xf numFmtId="0" fontId="3" fillId="0" borderId="49" xfId="0" applyFont="1" applyBorder="1" applyAlignment="1">
      <alignment horizontal="center" vertical="center" wrapText="1"/>
    </xf>
    <xf numFmtId="0" fontId="68" fillId="0" borderId="94" xfId="0" applyFont="1" applyFill="1" applyBorder="1" applyAlignment="1">
      <alignment horizontal="center" vertical="center" wrapText="1"/>
    </xf>
    <xf numFmtId="0" fontId="68" fillId="0" borderId="69" xfId="0" applyFont="1" applyFill="1" applyBorder="1" applyAlignment="1">
      <alignment horizontal="center" vertical="center" wrapText="1"/>
    </xf>
    <xf numFmtId="0" fontId="68" fillId="0" borderId="81" xfId="0" applyFont="1" applyFill="1" applyBorder="1" applyAlignment="1">
      <alignment horizontal="center" vertical="center" wrapText="1"/>
    </xf>
    <xf numFmtId="0" fontId="68" fillId="0" borderId="30" xfId="0" applyFont="1" applyFill="1" applyBorder="1" applyAlignment="1">
      <alignment horizontal="center" vertical="center" wrapText="1"/>
    </xf>
    <xf numFmtId="0" fontId="68" fillId="0" borderId="94" xfId="0" applyFont="1" applyFill="1" applyBorder="1" applyAlignment="1">
      <alignment horizontal="center" vertical="center" textRotation="90" wrapText="1"/>
    </xf>
    <xf numFmtId="0" fontId="68" fillId="0" borderId="69" xfId="0" applyFont="1" applyFill="1" applyBorder="1" applyAlignment="1">
      <alignment horizontal="center" vertical="center" textRotation="90" wrapText="1"/>
    </xf>
    <xf numFmtId="0" fontId="68" fillId="0" borderId="26" xfId="0" applyFont="1" applyBorder="1" applyAlignment="1">
      <alignment horizontal="center" vertical="center" textRotation="90" wrapText="1"/>
    </xf>
    <xf numFmtId="0" fontId="68" fillId="0" borderId="38" xfId="0" applyFont="1" applyFill="1" applyBorder="1" applyAlignment="1">
      <alignment horizontal="center" vertical="center" textRotation="90" wrapText="1"/>
    </xf>
    <xf numFmtId="0" fontId="68" fillId="0" borderId="70" xfId="0" applyFont="1" applyFill="1" applyBorder="1" applyAlignment="1">
      <alignment horizontal="center" vertical="center" wrapText="1"/>
    </xf>
    <xf numFmtId="0" fontId="68" fillId="0" borderId="95" xfId="0" applyFont="1" applyFill="1" applyBorder="1" applyAlignment="1">
      <alignment horizontal="center" vertical="center" wrapText="1"/>
    </xf>
    <xf numFmtId="0" fontId="68" fillId="0" borderId="42" xfId="0" applyFont="1" applyFill="1" applyBorder="1" applyAlignment="1">
      <alignment horizontal="center" vertical="center" wrapText="1"/>
    </xf>
    <xf numFmtId="0" fontId="68" fillId="0" borderId="32" xfId="0" applyFont="1" applyFill="1" applyBorder="1" applyAlignment="1">
      <alignment horizontal="center" vertical="center" wrapText="1"/>
    </xf>
    <xf numFmtId="0" fontId="68" fillId="0" borderId="29" xfId="0" applyFont="1" applyFill="1" applyBorder="1" applyAlignment="1">
      <alignment horizontal="center" vertical="center" wrapText="1"/>
    </xf>
    <xf numFmtId="0" fontId="68" fillId="0" borderId="78" xfId="0" applyFont="1" applyFill="1" applyBorder="1" applyAlignment="1">
      <alignment horizontal="center" vertical="center" wrapText="1"/>
    </xf>
    <xf numFmtId="0" fontId="68" fillId="0" borderId="56" xfId="0" applyFont="1" applyFill="1" applyBorder="1" applyAlignment="1">
      <alignment horizontal="center" vertical="center" wrapText="1"/>
    </xf>
    <xf numFmtId="0" fontId="68" fillId="0" borderId="18" xfId="0" applyFont="1" applyFill="1" applyBorder="1" applyAlignment="1">
      <alignment horizontal="center" vertical="center" wrapText="1"/>
    </xf>
    <xf numFmtId="0" fontId="68" fillId="0" borderId="26" xfId="0" applyFont="1" applyFill="1" applyBorder="1" applyAlignment="1">
      <alignment horizontal="center" vertical="center" wrapText="1"/>
    </xf>
    <xf numFmtId="0" fontId="68" fillId="0" borderId="19" xfId="0" applyFont="1" applyFill="1" applyBorder="1" applyAlignment="1">
      <alignment horizontal="center" vertical="center" wrapText="1"/>
    </xf>
    <xf numFmtId="0" fontId="68" fillId="0" borderId="68" xfId="0" applyFont="1" applyFill="1" applyBorder="1" applyAlignment="1">
      <alignment horizontal="center" vertical="center" wrapText="1"/>
    </xf>
    <xf numFmtId="0" fontId="68" fillId="0" borderId="58" xfId="0" applyFont="1" applyFill="1" applyBorder="1" applyAlignment="1">
      <alignment horizontal="center" vertical="center" wrapText="1"/>
    </xf>
    <xf numFmtId="0" fontId="68" fillId="0" borderId="61" xfId="0" applyFont="1" applyFill="1" applyBorder="1" applyAlignment="1">
      <alignment horizontal="center" vertical="center" wrapText="1"/>
    </xf>
    <xf numFmtId="0" fontId="68" fillId="0" borderId="19" xfId="0" applyFont="1" applyFill="1" applyBorder="1" applyAlignment="1">
      <alignment horizontal="center" vertical="center" textRotation="90" wrapText="1"/>
    </xf>
    <xf numFmtId="0" fontId="68" fillId="0" borderId="68" xfId="0" applyFont="1" applyFill="1" applyBorder="1" applyAlignment="1">
      <alignment horizontal="center" vertical="center" textRotation="90" wrapText="1"/>
    </xf>
    <xf numFmtId="0" fontId="68" fillId="0" borderId="64" xfId="0" applyFont="1" applyFill="1" applyBorder="1" applyAlignment="1">
      <alignment horizontal="justify" vertical="center" wrapText="1"/>
    </xf>
    <xf numFmtId="0" fontId="68" fillId="0" borderId="65" xfId="0" applyFont="1" applyFill="1" applyBorder="1" applyAlignment="1">
      <alignment horizontal="justify" vertical="center" wrapText="1"/>
    </xf>
    <xf numFmtId="0" fontId="68" fillId="0" borderId="66" xfId="0" applyFont="1" applyFill="1" applyBorder="1" applyAlignment="1">
      <alignment horizontal="justify" vertical="center" wrapText="1"/>
    </xf>
    <xf numFmtId="0" fontId="68" fillId="0" borderId="42" xfId="0" applyFont="1" applyFill="1" applyBorder="1" applyAlignment="1">
      <alignment horizontal="center" vertical="center" textRotation="90" wrapText="1"/>
    </xf>
    <xf numFmtId="0" fontId="68" fillId="0" borderId="43" xfId="0" applyFont="1" applyFill="1" applyBorder="1" applyAlignment="1">
      <alignment horizontal="center" vertical="center" textRotation="90" wrapText="1"/>
    </xf>
    <xf numFmtId="0" fontId="68" fillId="0" borderId="70" xfId="0" applyFont="1" applyFill="1" applyBorder="1" applyAlignment="1">
      <alignment horizontal="center" vertical="center" textRotation="90" wrapText="1"/>
    </xf>
    <xf numFmtId="0" fontId="68" fillId="0" borderId="23" xfId="0" applyFont="1" applyFill="1" applyBorder="1" applyAlignment="1">
      <alignment horizontal="center" vertical="center" wrapText="1"/>
    </xf>
    <xf numFmtId="0" fontId="68" fillId="0" borderId="54" xfId="0" applyFont="1" applyFill="1" applyBorder="1" applyAlignment="1">
      <alignment horizontal="center" vertical="center" wrapText="1"/>
    </xf>
    <xf numFmtId="0" fontId="68" fillId="0" borderId="95" xfId="0" applyFont="1" applyFill="1" applyBorder="1" applyAlignment="1">
      <alignment horizontal="center" vertical="center" textRotation="90" wrapText="1"/>
    </xf>
    <xf numFmtId="0" fontId="68" fillId="0" borderId="77" xfId="0" applyFont="1" applyFill="1" applyBorder="1" applyAlignment="1">
      <alignment horizontal="justify" vertical="center" wrapText="1"/>
    </xf>
    <xf numFmtId="0" fontId="68" fillId="0" borderId="38" xfId="0" applyFont="1" applyFill="1" applyBorder="1" applyAlignment="1">
      <alignment horizontal="justify" vertical="center" wrapText="1"/>
    </xf>
    <xf numFmtId="0" fontId="68" fillId="0" borderId="82" xfId="0" applyFont="1" applyFill="1" applyBorder="1" applyAlignment="1">
      <alignment horizontal="justify" vertical="center" wrapText="1"/>
    </xf>
    <xf numFmtId="0" fontId="68" fillId="0" borderId="62" xfId="0" applyFont="1" applyFill="1" applyBorder="1" applyAlignment="1">
      <alignment horizontal="left" vertical="center" wrapText="1"/>
    </xf>
    <xf numFmtId="0" fontId="68" fillId="0" borderId="34" xfId="0" applyFont="1" applyFill="1" applyBorder="1" applyAlignment="1">
      <alignment horizontal="center" vertical="center"/>
    </xf>
    <xf numFmtId="0" fontId="68" fillId="0" borderId="38" xfId="0" applyFont="1" applyFill="1" applyBorder="1" applyAlignment="1">
      <alignment horizontal="center" vertical="center"/>
    </xf>
    <xf numFmtId="0" fontId="68" fillId="38" borderId="57" xfId="0" applyFont="1" applyFill="1" applyBorder="1" applyAlignment="1">
      <alignment horizontal="center" vertical="center" textRotation="90"/>
    </xf>
    <xf numFmtId="0" fontId="68" fillId="0" borderId="32" xfId="0" applyFont="1" applyFill="1" applyBorder="1" applyAlignment="1">
      <alignment horizontal="center" vertical="center" textRotation="90" wrapText="1"/>
    </xf>
    <xf numFmtId="0" fontId="68" fillId="0" borderId="29" xfId="0" applyFont="1" applyFill="1" applyBorder="1" applyAlignment="1">
      <alignment horizontal="center" vertical="center" textRotation="90" wrapText="1"/>
    </xf>
    <xf numFmtId="0" fontId="68" fillId="0" borderId="78" xfId="0" applyFont="1" applyFill="1" applyBorder="1" applyAlignment="1">
      <alignment horizontal="center" vertical="center" textRotation="90" wrapText="1"/>
    </xf>
    <xf numFmtId="0" fontId="68" fillId="38" borderId="62" xfId="0" applyFont="1" applyFill="1" applyBorder="1" applyAlignment="1">
      <alignment horizontal="center" vertical="center" textRotation="90"/>
    </xf>
    <xf numFmtId="0" fontId="68" fillId="0" borderId="42" xfId="0" applyFont="1" applyBorder="1" applyAlignment="1">
      <alignment horizontal="center" vertical="center" textRotation="90" wrapText="1"/>
    </xf>
    <xf numFmtId="0" fontId="68" fillId="0" borderId="100" xfId="0" applyFont="1" applyFill="1" applyBorder="1" applyAlignment="1">
      <alignment horizontal="center" vertical="center" wrapText="1"/>
    </xf>
    <xf numFmtId="0" fontId="68" fillId="0" borderId="102" xfId="0" applyFont="1" applyFill="1" applyBorder="1" applyAlignment="1">
      <alignment horizontal="center" vertical="center" wrapText="1"/>
    </xf>
    <xf numFmtId="0" fontId="67" fillId="37" borderId="104" xfId="0" applyFont="1" applyFill="1" applyBorder="1" applyAlignment="1">
      <alignment horizontal="center" vertical="center" wrapText="1"/>
    </xf>
    <xf numFmtId="0" fontId="68" fillId="13" borderId="48" xfId="0" applyFont="1" applyFill="1" applyBorder="1" applyAlignment="1">
      <alignment horizontal="center" vertical="center" wrapText="1"/>
    </xf>
    <xf numFmtId="0" fontId="68" fillId="13" borderId="38" xfId="0" applyFont="1" applyFill="1" applyBorder="1" applyAlignment="1">
      <alignment horizontal="center" vertical="center" wrapText="1"/>
    </xf>
    <xf numFmtId="14" fontId="68" fillId="0" borderId="94" xfId="0" applyNumberFormat="1" applyFont="1" applyBorder="1" applyAlignment="1">
      <alignment horizontal="center" vertical="center" textRotation="90"/>
    </xf>
    <xf numFmtId="14" fontId="68" fillId="0" borderId="51" xfId="0" applyNumberFormat="1" applyFont="1" applyBorder="1" applyAlignment="1">
      <alignment horizontal="center" vertical="center" textRotation="90" wrapText="1"/>
    </xf>
    <xf numFmtId="0" fontId="68" fillId="0" borderId="58" xfId="0" applyFont="1" applyBorder="1" applyAlignment="1">
      <alignment horizontal="center" vertical="center" textRotation="90"/>
    </xf>
    <xf numFmtId="14" fontId="68" fillId="0" borderId="69" xfId="0" applyNumberFormat="1" applyFont="1" applyBorder="1" applyAlignment="1">
      <alignment horizontal="center" vertical="center" textRotation="90"/>
    </xf>
    <xf numFmtId="14" fontId="68" fillId="0" borderId="51" xfId="0" applyNumberFormat="1" applyFont="1" applyBorder="1" applyAlignment="1">
      <alignment horizontal="center" vertical="center" textRotation="90"/>
    </xf>
    <xf numFmtId="14" fontId="68" fillId="0" borderId="79" xfId="0" applyNumberFormat="1" applyFont="1" applyBorder="1" applyAlignment="1">
      <alignment horizontal="center" vertical="center" textRotation="90"/>
    </xf>
    <xf numFmtId="0" fontId="3" fillId="7" borderId="48" xfId="0" applyFont="1" applyFill="1" applyBorder="1" applyAlignment="1">
      <alignment horizontal="center" vertical="center" textRotation="90" wrapText="1"/>
    </xf>
    <xf numFmtId="0" fontId="3" fillId="7" borderId="82" xfId="0" applyFont="1" applyFill="1" applyBorder="1" applyAlignment="1">
      <alignment horizontal="center" vertical="center" textRotation="90" wrapText="1"/>
    </xf>
    <xf numFmtId="0" fontId="3" fillId="7" borderId="38" xfId="0" applyFont="1" applyFill="1" applyBorder="1" applyAlignment="1">
      <alignment horizontal="center" vertical="center" textRotation="90" wrapText="1"/>
    </xf>
    <xf numFmtId="0" fontId="68" fillId="0" borderId="70" xfId="0" applyFont="1" applyFill="1" applyBorder="1" applyAlignment="1">
      <alignment horizontal="center" vertical="center" textRotation="90" wrapText="1"/>
    </xf>
    <xf numFmtId="0" fontId="68" fillId="0" borderId="29" xfId="0" applyFont="1" applyBorder="1" applyAlignment="1">
      <alignment horizontal="center" vertical="center" wrapText="1"/>
    </xf>
    <xf numFmtId="0" fontId="68" fillId="0" borderId="58" xfId="0" applyFont="1" applyBorder="1" applyAlignment="1">
      <alignment horizontal="center" vertical="center" wrapText="1"/>
    </xf>
    <xf numFmtId="0" fontId="68" fillId="0" borderId="94" xfId="0" applyFont="1" applyBorder="1" applyAlignment="1">
      <alignment horizontal="center" vertical="center" wrapText="1"/>
    </xf>
    <xf numFmtId="0" fontId="68" fillId="0" borderId="97" xfId="0" applyFont="1" applyBorder="1" applyAlignment="1">
      <alignment horizontal="center" vertical="center" wrapText="1"/>
    </xf>
    <xf numFmtId="0" fontId="68" fillId="0" borderId="69" xfId="0" applyFont="1" applyBorder="1" applyAlignment="1">
      <alignment horizontal="center" vertical="center" wrapText="1"/>
    </xf>
    <xf numFmtId="0" fontId="68" fillId="0" borderId="19" xfId="0" applyFont="1" applyFill="1" applyBorder="1" applyAlignment="1">
      <alignment horizontal="center" vertical="center" wrapText="1"/>
    </xf>
    <xf numFmtId="0" fontId="68" fillId="0" borderId="95" xfId="0" applyFont="1" applyFill="1" applyBorder="1" applyAlignment="1">
      <alignment horizontal="center" vertical="center" wrapText="1"/>
    </xf>
    <xf numFmtId="0" fontId="68" fillId="0" borderId="26" xfId="0" applyFont="1" applyFill="1" applyBorder="1" applyAlignment="1">
      <alignment horizontal="center" vertical="center" wrapText="1"/>
    </xf>
    <xf numFmtId="0" fontId="68" fillId="0" borderId="32" xfId="0" applyFont="1" applyFill="1" applyBorder="1" applyAlignment="1">
      <alignment horizontal="center" vertical="center" wrapText="1"/>
    </xf>
    <xf numFmtId="0" fontId="68" fillId="0" borderId="68" xfId="0" applyFont="1" applyFill="1" applyBorder="1" applyAlignment="1">
      <alignment horizontal="center" vertical="center" wrapText="1"/>
    </xf>
    <xf numFmtId="0" fontId="68" fillId="0" borderId="72" xfId="0" applyFont="1" applyFill="1" applyBorder="1" applyAlignment="1">
      <alignment horizontal="center" vertical="center" wrapText="1"/>
    </xf>
    <xf numFmtId="0" fontId="68" fillId="0" borderId="23" xfId="0" applyFont="1" applyFill="1" applyBorder="1" applyAlignment="1">
      <alignment horizontal="center" vertical="center" wrapText="1"/>
    </xf>
    <xf numFmtId="0" fontId="68" fillId="0" borderId="24" xfId="0" applyFont="1" applyFill="1" applyBorder="1" applyAlignment="1">
      <alignment horizontal="center" vertical="center" wrapText="1"/>
    </xf>
    <xf numFmtId="0" fontId="68" fillId="0" borderId="48" xfId="0" applyFont="1" applyFill="1" applyBorder="1" applyAlignment="1">
      <alignment horizontal="center" vertical="center" textRotation="90" wrapText="1"/>
    </xf>
    <xf numFmtId="0" fontId="68" fillId="0" borderId="38" xfId="0" applyFont="1" applyFill="1" applyBorder="1" applyAlignment="1">
      <alignment horizontal="center" vertical="center" textRotation="90" wrapText="1"/>
    </xf>
    <xf numFmtId="0" fontId="68" fillId="0" borderId="41" xfId="0" applyFont="1" applyFill="1" applyBorder="1" applyAlignment="1">
      <alignment horizontal="center" vertical="center" wrapText="1"/>
    </xf>
    <xf numFmtId="0" fontId="68" fillId="0" borderId="48" xfId="0" applyFont="1" applyFill="1" applyBorder="1" applyAlignment="1">
      <alignment horizontal="center" vertical="center" wrapText="1"/>
    </xf>
    <xf numFmtId="0" fontId="68" fillId="0" borderId="64" xfId="0" applyFont="1" applyFill="1" applyBorder="1" applyAlignment="1">
      <alignment horizontal="center" vertical="center" wrapText="1"/>
    </xf>
    <xf numFmtId="0" fontId="68" fillId="0" borderId="94" xfId="0" applyFont="1" applyBorder="1" applyAlignment="1">
      <alignment horizontal="center" vertical="center" textRotation="90" wrapText="1"/>
    </xf>
    <xf numFmtId="0" fontId="68" fillId="0" borderId="19" xfId="0" applyFont="1" applyBorder="1" applyAlignment="1">
      <alignment horizontal="center" vertical="center" textRotation="90" wrapText="1"/>
    </xf>
    <xf numFmtId="0" fontId="68" fillId="0" borderId="70" xfId="0" applyFont="1" applyBorder="1" applyAlignment="1">
      <alignment horizontal="center" vertical="center" textRotation="90" wrapText="1"/>
    </xf>
    <xf numFmtId="0" fontId="68" fillId="0" borderId="68" xfId="0" applyFont="1" applyBorder="1" applyAlignment="1">
      <alignment horizontal="center" vertical="center" textRotation="90" wrapText="1"/>
    </xf>
    <xf numFmtId="0" fontId="68" fillId="0" borderId="48" xfId="0" applyFont="1" applyFill="1" applyBorder="1" applyAlignment="1">
      <alignment horizontal="center" vertical="center"/>
    </xf>
    <xf numFmtId="0" fontId="68" fillId="0" borderId="38" xfId="0" applyFont="1" applyFill="1" applyBorder="1" applyAlignment="1">
      <alignment horizontal="center" vertical="center"/>
    </xf>
    <xf numFmtId="0" fontId="68" fillId="0" borderId="38" xfId="0" applyFont="1" applyFill="1" applyBorder="1" applyAlignment="1">
      <alignment horizontal="center" vertical="center" wrapText="1"/>
    </xf>
    <xf numFmtId="0" fontId="68" fillId="0" borderId="67" xfId="0" applyFont="1" applyFill="1" applyBorder="1" applyAlignment="1">
      <alignment horizontal="left" vertical="center" wrapText="1"/>
    </xf>
    <xf numFmtId="0" fontId="68" fillId="0" borderId="48" xfId="0" applyFont="1" applyFill="1" applyBorder="1" applyAlignment="1">
      <alignment horizontal="justify" vertical="center" wrapText="1"/>
    </xf>
    <xf numFmtId="0" fontId="68" fillId="0" borderId="82" xfId="0" applyFont="1" applyFill="1" applyBorder="1" applyAlignment="1">
      <alignment horizontal="justify" vertical="center" wrapText="1"/>
    </xf>
    <xf numFmtId="0" fontId="68" fillId="0" borderId="38" xfId="0" applyFont="1" applyFill="1" applyBorder="1" applyAlignment="1">
      <alignment horizontal="justify" vertical="center" wrapText="1"/>
    </xf>
    <xf numFmtId="0" fontId="68" fillId="0" borderId="88" xfId="0" applyFont="1" applyFill="1" applyBorder="1" applyAlignment="1">
      <alignment horizontal="center" vertical="center" wrapText="1"/>
    </xf>
    <xf numFmtId="0" fontId="68" fillId="0" borderId="21" xfId="0" applyFont="1" applyBorder="1" applyAlignment="1">
      <alignment horizontal="center" vertical="center" wrapText="1"/>
    </xf>
    <xf numFmtId="0" fontId="68" fillId="0" borderId="52" xfId="0" applyFont="1" applyBorder="1" applyAlignment="1">
      <alignment horizontal="center" vertical="center" wrapText="1"/>
    </xf>
    <xf numFmtId="0" fontId="68" fillId="0" borderId="64" xfId="0" applyFont="1" applyBorder="1" applyAlignment="1">
      <alignment horizontal="justify" vertical="center" wrapText="1"/>
    </xf>
    <xf numFmtId="0" fontId="68" fillId="0" borderId="66" xfId="0" applyFont="1" applyBorder="1" applyAlignment="1">
      <alignment horizontal="justify" vertical="center" wrapText="1"/>
    </xf>
    <xf numFmtId="0" fontId="68" fillId="0" borderId="48" xfId="0" applyFont="1" applyBorder="1" applyAlignment="1">
      <alignment horizontal="center" vertical="center" wrapText="1"/>
    </xf>
    <xf numFmtId="0" fontId="68" fillId="0" borderId="54" xfId="0" applyFont="1" applyBorder="1" applyAlignment="1">
      <alignment horizontal="center" vertical="center" wrapText="1"/>
    </xf>
    <xf numFmtId="0" fontId="68" fillId="0" borderId="95" xfId="0" applyFont="1" applyFill="1" applyBorder="1" applyAlignment="1">
      <alignment horizontal="center" vertical="center" textRotation="90" wrapText="1"/>
    </xf>
    <xf numFmtId="0" fontId="68" fillId="0" borderId="97" xfId="0" applyFont="1" applyFill="1" applyBorder="1" applyAlignment="1">
      <alignment horizontal="center" vertical="center" textRotation="90" wrapText="1"/>
    </xf>
    <xf numFmtId="0" fontId="68" fillId="0" borderId="69" xfId="0" applyFont="1" applyFill="1" applyBorder="1" applyAlignment="1">
      <alignment horizontal="center" vertical="center" textRotation="90" wrapText="1"/>
    </xf>
    <xf numFmtId="0" fontId="68" fillId="0" borderId="69" xfId="0" applyFont="1" applyFill="1" applyBorder="1" applyAlignment="1">
      <alignment horizontal="center" vertical="center" wrapText="1"/>
    </xf>
    <xf numFmtId="0" fontId="68" fillId="0" borderId="54" xfId="0" applyFont="1" applyFill="1" applyBorder="1" applyAlignment="1">
      <alignment horizontal="center" vertical="center" wrapText="1"/>
    </xf>
    <xf numFmtId="0" fontId="68" fillId="0" borderId="61" xfId="0" applyFont="1" applyFill="1" applyBorder="1" applyAlignment="1">
      <alignment horizontal="center" vertical="center" wrapText="1"/>
    </xf>
    <xf numFmtId="0" fontId="68" fillId="0" borderId="95" xfId="0" applyFont="1" applyFill="1" applyBorder="1" applyAlignment="1">
      <alignment horizontal="center" vertical="center"/>
    </xf>
    <xf numFmtId="0" fontId="68" fillId="0" borderId="70" xfId="0" applyFont="1" applyBorder="1" applyAlignment="1">
      <alignment horizontal="center" vertical="center" wrapText="1"/>
    </xf>
    <xf numFmtId="14" fontId="68" fillId="0" borderId="69" xfId="0" applyNumberFormat="1" applyFont="1" applyFill="1" applyBorder="1" applyAlignment="1">
      <alignment horizontal="center" vertical="center" textRotation="90" wrapText="1"/>
    </xf>
    <xf numFmtId="14" fontId="68" fillId="0" borderId="79" xfId="0" applyNumberFormat="1" applyFont="1" applyFill="1" applyBorder="1" applyAlignment="1">
      <alignment horizontal="center" vertical="center" textRotation="90" wrapText="1"/>
    </xf>
    <xf numFmtId="0" fontId="68" fillId="0" borderId="19" xfId="0" applyFont="1" applyFill="1" applyBorder="1" applyAlignment="1">
      <alignment horizontal="center" vertical="center" textRotation="90" wrapText="1"/>
    </xf>
    <xf numFmtId="0" fontId="68" fillId="0" borderId="88" xfId="0" applyFont="1" applyFill="1" applyBorder="1" applyAlignment="1">
      <alignment horizontal="center" vertical="center" textRotation="90" wrapText="1"/>
    </xf>
    <xf numFmtId="0" fontId="68" fillId="0" borderId="34" xfId="0" applyFont="1" applyFill="1" applyBorder="1" applyAlignment="1">
      <alignment horizontal="center" vertical="center" textRotation="90" wrapText="1"/>
    </xf>
    <xf numFmtId="0" fontId="68" fillId="0" borderId="95" xfId="0" applyFont="1" applyBorder="1" applyAlignment="1">
      <alignment horizontal="center" vertical="center" wrapText="1"/>
    </xf>
    <xf numFmtId="0" fontId="68" fillId="0" borderId="34" xfId="0" applyFont="1" applyFill="1" applyBorder="1" applyAlignment="1">
      <alignment horizontal="center" vertical="center"/>
    </xf>
    <xf numFmtId="0" fontId="3" fillId="0" borderId="54" xfId="0" applyFont="1" applyFill="1" applyBorder="1" applyAlignment="1">
      <alignment horizontal="justify" vertical="center" wrapText="1"/>
    </xf>
    <xf numFmtId="0" fontId="68" fillId="0" borderId="42" xfId="0" applyFont="1" applyFill="1" applyBorder="1" applyAlignment="1">
      <alignment horizontal="center" vertical="center" textRotation="90" wrapText="1"/>
    </xf>
    <xf numFmtId="0" fontId="68" fillId="0" borderId="32" xfId="0" applyFont="1" applyFill="1" applyBorder="1" applyAlignment="1">
      <alignment horizontal="center" vertical="center" textRotation="90" wrapText="1"/>
    </xf>
    <xf numFmtId="0" fontId="68" fillId="0" borderId="78" xfId="0" applyFont="1" applyFill="1" applyBorder="1" applyAlignment="1">
      <alignment horizontal="center" vertical="center" textRotation="90" wrapText="1"/>
    </xf>
    <xf numFmtId="0" fontId="5" fillId="0" borderId="54" xfId="0" applyFont="1" applyFill="1" applyBorder="1" applyAlignment="1">
      <alignment horizontal="center" vertical="center" wrapText="1"/>
    </xf>
    <xf numFmtId="0" fontId="68" fillId="0" borderId="19" xfId="0" applyFont="1" applyBorder="1" applyAlignment="1">
      <alignment horizontal="center" vertical="center" wrapText="1"/>
    </xf>
    <xf numFmtId="0" fontId="3" fillId="0" borderId="53" xfId="0" applyFont="1" applyBorder="1" applyAlignment="1">
      <alignment horizontal="center" vertical="center" textRotation="90" wrapText="1"/>
    </xf>
    <xf numFmtId="0" fontId="5" fillId="0" borderId="60" xfId="0" applyFont="1" applyFill="1" applyBorder="1" applyAlignment="1">
      <alignment horizontal="justify" vertical="center" wrapText="1"/>
    </xf>
    <xf numFmtId="0" fontId="68" fillId="0" borderId="26" xfId="0" applyFont="1" applyBorder="1" applyAlignment="1">
      <alignment horizontal="center" vertical="center" textRotation="90" wrapText="1"/>
    </xf>
    <xf numFmtId="0" fontId="68" fillId="0" borderId="42" xfId="0" applyFont="1" applyBorder="1" applyAlignment="1">
      <alignment horizontal="center" vertical="center" textRotation="90" wrapText="1"/>
    </xf>
    <xf numFmtId="0" fontId="68" fillId="0" borderId="23" xfId="0" applyFont="1" applyBorder="1" applyAlignment="1">
      <alignment horizontal="center" vertical="center" wrapText="1"/>
    </xf>
    <xf numFmtId="0" fontId="68" fillId="0" borderId="24" xfId="0" applyFont="1" applyBorder="1" applyAlignment="1">
      <alignment horizontal="center" vertical="center" wrapText="1"/>
    </xf>
    <xf numFmtId="0" fontId="68" fillId="0" borderId="42" xfId="0" applyFont="1" applyFill="1" applyBorder="1" applyAlignment="1">
      <alignment horizontal="center" vertical="center" wrapText="1"/>
    </xf>
    <xf numFmtId="0" fontId="68" fillId="0" borderId="43" xfId="0" applyFont="1" applyFill="1" applyBorder="1" applyAlignment="1">
      <alignment horizontal="center" vertical="center" wrapText="1"/>
    </xf>
    <xf numFmtId="0" fontId="68" fillId="0" borderId="88" xfId="0" applyFont="1" applyFill="1" applyBorder="1" applyAlignment="1">
      <alignment horizontal="center" vertical="center"/>
    </xf>
    <xf numFmtId="0" fontId="68" fillId="0" borderId="29" xfId="0" applyFont="1" applyFill="1" applyBorder="1" applyAlignment="1">
      <alignment horizontal="center" vertical="center" textRotation="90" wrapText="1"/>
    </xf>
    <xf numFmtId="0" fontId="68" fillId="0" borderId="53" xfId="0" applyFont="1" applyFill="1" applyBorder="1" applyAlignment="1">
      <alignment horizontal="center" vertical="center" textRotation="90" wrapText="1"/>
    </xf>
    <xf numFmtId="0" fontId="68" fillId="0" borderId="94" xfId="0" applyFont="1" applyFill="1" applyBorder="1" applyAlignment="1">
      <alignment horizontal="center" vertical="center" textRotation="90" wrapText="1"/>
    </xf>
    <xf numFmtId="0" fontId="68" fillId="38" borderId="57" xfId="0" applyFont="1" applyFill="1" applyBorder="1" applyAlignment="1">
      <alignment horizontal="center" vertical="center" textRotation="90"/>
    </xf>
    <xf numFmtId="0" fontId="68" fillId="38" borderId="62" xfId="0" applyFont="1" applyFill="1" applyBorder="1" applyAlignment="1">
      <alignment horizontal="center" vertical="center" textRotation="90"/>
    </xf>
    <xf numFmtId="0" fontId="68" fillId="0" borderId="94" xfId="0" applyFont="1" applyFill="1" applyBorder="1" applyAlignment="1">
      <alignment horizontal="center" vertical="center" wrapText="1"/>
    </xf>
    <xf numFmtId="0" fontId="68" fillId="0" borderId="58" xfId="0" applyFont="1" applyFill="1" applyBorder="1" applyAlignment="1">
      <alignment horizontal="center" vertical="center" wrapText="1"/>
    </xf>
    <xf numFmtId="0" fontId="68" fillId="0" borderId="68" xfId="0" applyFont="1" applyFill="1" applyBorder="1" applyAlignment="1">
      <alignment horizontal="center" vertical="center" textRotation="90" wrapText="1"/>
    </xf>
    <xf numFmtId="0" fontId="68" fillId="0" borderId="26" xfId="0" applyFont="1" applyBorder="1" applyAlignment="1">
      <alignment horizontal="center" vertical="center" wrapText="1"/>
    </xf>
    <xf numFmtId="0" fontId="68" fillId="0" borderId="42" xfId="0" applyFont="1" applyBorder="1" applyAlignment="1">
      <alignment horizontal="center" vertical="center" wrapText="1"/>
    </xf>
    <xf numFmtId="0" fontId="68" fillId="0" borderId="32" xfId="0" applyFont="1" applyBorder="1" applyAlignment="1">
      <alignment horizontal="center" vertical="center" wrapText="1"/>
    </xf>
    <xf numFmtId="0" fontId="68" fillId="0" borderId="19" xfId="0" applyFont="1" applyBorder="1" applyAlignment="1">
      <alignment horizontal="justify" vertical="center" wrapText="1"/>
    </xf>
    <xf numFmtId="0" fontId="68" fillId="0" borderId="70" xfId="0" applyFont="1" applyBorder="1" applyAlignment="1">
      <alignment horizontal="justify" vertical="center" wrapText="1"/>
    </xf>
    <xf numFmtId="0" fontId="68" fillId="0" borderId="64" xfId="0" applyFont="1" applyBorder="1" applyAlignment="1">
      <alignment horizontal="center" vertical="center" wrapText="1"/>
    </xf>
    <xf numFmtId="0" fontId="68" fillId="0" borderId="65" xfId="0" applyFont="1" applyBorder="1" applyAlignment="1">
      <alignment horizontal="center" vertical="center" wrapText="1"/>
    </xf>
    <xf numFmtId="0" fontId="68" fillId="0" borderId="66" xfId="0" applyFont="1" applyBorder="1" applyAlignment="1">
      <alignment horizontal="center" vertical="center" wrapText="1"/>
    </xf>
    <xf numFmtId="14" fontId="68" fillId="0" borderId="94" xfId="0" applyNumberFormat="1" applyFont="1" applyBorder="1" applyAlignment="1">
      <alignment horizontal="center" vertical="center" textRotation="90" wrapText="1"/>
    </xf>
    <xf numFmtId="0" fontId="68" fillId="0" borderId="58" xfId="0" applyFont="1" applyBorder="1" applyAlignment="1">
      <alignment horizontal="center" vertical="center" textRotation="90" wrapText="1"/>
    </xf>
    <xf numFmtId="0" fontId="68" fillId="0" borderId="81" xfId="0" applyFont="1" applyFill="1" applyBorder="1" applyAlignment="1">
      <alignment horizontal="center" vertical="center" wrapText="1"/>
    </xf>
    <xf numFmtId="0" fontId="68" fillId="0" borderId="51" xfId="0" applyFont="1" applyFill="1" applyBorder="1" applyAlignment="1">
      <alignment horizontal="center" vertical="center" wrapText="1"/>
    </xf>
    <xf numFmtId="0" fontId="68" fillId="0" borderId="21" xfId="0" applyFont="1" applyFill="1" applyBorder="1" applyAlignment="1">
      <alignment horizontal="center" vertical="center" wrapText="1"/>
    </xf>
    <xf numFmtId="0" fontId="68" fillId="0" borderId="105" xfId="0" applyFont="1" applyFill="1" applyBorder="1" applyAlignment="1">
      <alignment horizontal="center" vertical="center" wrapText="1"/>
    </xf>
    <xf numFmtId="0" fontId="68" fillId="0" borderId="52" xfId="0" applyFont="1" applyFill="1" applyBorder="1" applyAlignment="1">
      <alignment horizontal="center" vertical="center" wrapText="1"/>
    </xf>
    <xf numFmtId="0" fontId="68" fillId="0" borderId="64" xfId="0" applyFont="1" applyFill="1" applyBorder="1" applyAlignment="1">
      <alignment horizontal="justify" vertical="center" wrapText="1"/>
    </xf>
    <xf numFmtId="0" fontId="68" fillId="0" borderId="65" xfId="0" applyFont="1" applyFill="1" applyBorder="1" applyAlignment="1">
      <alignment horizontal="justify" vertical="center" wrapText="1"/>
    </xf>
    <xf numFmtId="0" fontId="68" fillId="0" borderId="66" xfId="0" applyFont="1" applyFill="1" applyBorder="1" applyAlignment="1">
      <alignment horizontal="justify" vertical="center" wrapText="1"/>
    </xf>
    <xf numFmtId="0" fontId="68" fillId="0" borderId="76" xfId="0" applyFont="1" applyFill="1" applyBorder="1" applyAlignment="1">
      <alignment horizontal="center" vertical="center" wrapText="1"/>
    </xf>
    <xf numFmtId="0" fontId="68" fillId="0" borderId="80" xfId="0" applyFont="1" applyFill="1" applyBorder="1" applyAlignment="1">
      <alignment horizontal="center" vertical="center" wrapText="1"/>
    </xf>
    <xf numFmtId="0" fontId="68" fillId="0" borderId="25" xfId="0" applyFont="1" applyFill="1" applyBorder="1" applyAlignment="1">
      <alignment horizontal="center" vertical="center" wrapText="1"/>
    </xf>
    <xf numFmtId="0" fontId="68" fillId="0" borderId="55" xfId="0" applyFont="1" applyFill="1" applyBorder="1" applyAlignment="1">
      <alignment horizontal="justify" vertical="center" wrapText="1"/>
    </xf>
    <xf numFmtId="0" fontId="68" fillId="0" borderId="34" xfId="0" applyFont="1" applyFill="1" applyBorder="1" applyAlignment="1">
      <alignment horizontal="justify" vertical="center" wrapText="1"/>
    </xf>
    <xf numFmtId="0" fontId="68" fillId="0" borderId="49" xfId="0" applyFont="1" applyFill="1" applyBorder="1" applyAlignment="1">
      <alignment horizontal="center" vertical="center" wrapText="1"/>
    </xf>
    <xf numFmtId="0" fontId="68" fillId="0" borderId="0" xfId="0" applyFont="1" applyFill="1" applyBorder="1" applyAlignment="1">
      <alignment horizontal="center" vertical="center" wrapText="1"/>
    </xf>
    <xf numFmtId="0" fontId="3" fillId="34" borderId="62" xfId="0" applyFont="1" applyFill="1" applyBorder="1" applyAlignment="1">
      <alignment horizontal="center" vertical="center" textRotation="90" wrapText="1"/>
    </xf>
    <xf numFmtId="0" fontId="68" fillId="0" borderId="29" xfId="0" applyFont="1" applyFill="1" applyBorder="1" applyAlignment="1">
      <alignment horizontal="center" vertical="center" wrapText="1"/>
    </xf>
    <xf numFmtId="0" fontId="68" fillId="0" borderId="78" xfId="0" applyFont="1" applyFill="1" applyBorder="1" applyAlignment="1">
      <alignment horizontal="center" vertical="center" wrapText="1"/>
    </xf>
    <xf numFmtId="0" fontId="68" fillId="0" borderId="79" xfId="0" applyFont="1" applyFill="1" applyBorder="1" applyAlignment="1">
      <alignment horizontal="center" vertical="center" textRotation="90" wrapText="1"/>
    </xf>
    <xf numFmtId="0" fontId="68" fillId="0" borderId="72" xfId="0" applyFont="1" applyBorder="1" applyAlignment="1">
      <alignment horizontal="center" vertical="center" wrapText="1"/>
    </xf>
    <xf numFmtId="0" fontId="68" fillId="0" borderId="40" xfId="0" applyFont="1" applyFill="1" applyBorder="1" applyAlignment="1">
      <alignment horizontal="center" vertical="center" wrapText="1"/>
    </xf>
    <xf numFmtId="0" fontId="68" fillId="0" borderId="98" xfId="0" applyFont="1" applyFill="1" applyBorder="1" applyAlignment="1">
      <alignment horizontal="center" vertical="center" wrapText="1"/>
    </xf>
    <xf numFmtId="0" fontId="68" fillId="0" borderId="98" xfId="0" applyFont="1" applyFill="1" applyBorder="1" applyAlignment="1">
      <alignment horizontal="center" vertical="center" textRotation="90" wrapText="1"/>
    </xf>
    <xf numFmtId="0" fontId="68" fillId="0" borderId="44" xfId="0" applyFont="1" applyFill="1" applyBorder="1" applyAlignment="1">
      <alignment horizontal="center" vertical="center" wrapText="1"/>
    </xf>
    <xf numFmtId="0" fontId="68" fillId="0" borderId="70" xfId="0" applyFont="1" applyFill="1" applyBorder="1" applyAlignment="1">
      <alignment horizontal="center" vertical="center" textRotation="90"/>
    </xf>
    <xf numFmtId="0" fontId="68" fillId="0" borderId="68" xfId="0" applyFont="1" applyFill="1" applyBorder="1" applyAlignment="1">
      <alignment horizontal="center" vertical="center" textRotation="90"/>
    </xf>
    <xf numFmtId="0" fontId="68" fillId="0" borderId="70" xfId="0" applyFont="1" applyFill="1" applyBorder="1" applyAlignment="1">
      <alignment horizontal="center" vertical="center" wrapText="1"/>
    </xf>
    <xf numFmtId="0" fontId="68" fillId="28" borderId="67" xfId="0" applyFont="1" applyFill="1" applyBorder="1" applyAlignment="1">
      <alignment horizontal="center" vertical="center" textRotation="90"/>
    </xf>
    <xf numFmtId="0" fontId="68" fillId="0" borderId="77" xfId="0" applyFont="1" applyFill="1" applyBorder="1" applyAlignment="1">
      <alignment horizontal="justify" vertical="center" wrapText="1"/>
    </xf>
    <xf numFmtId="0" fontId="68" fillId="0" borderId="76" xfId="0" applyFont="1" applyBorder="1" applyAlignment="1">
      <alignment horizontal="center" vertical="center" wrapText="1"/>
    </xf>
    <xf numFmtId="0" fontId="68" fillId="0" borderId="80" xfId="0" applyFont="1" applyBorder="1" applyAlignment="1">
      <alignment horizontal="center" vertical="center" wrapText="1"/>
    </xf>
    <xf numFmtId="0" fontId="68" fillId="0" borderId="25" xfId="0" applyFont="1" applyBorder="1" applyAlignment="1">
      <alignment horizontal="center" vertical="center" wrapText="1"/>
    </xf>
    <xf numFmtId="0" fontId="68" fillId="0" borderId="70" xfId="0" applyFont="1" applyFill="1" applyBorder="1" applyAlignment="1">
      <alignment horizontal="center" vertical="center"/>
    </xf>
    <xf numFmtId="0" fontId="68" fillId="0" borderId="68" xfId="0" applyFont="1" applyFill="1" applyBorder="1" applyAlignment="1">
      <alignment horizontal="center" vertical="center"/>
    </xf>
    <xf numFmtId="0" fontId="68" fillId="0" borderId="62" xfId="0" applyFont="1" applyFill="1" applyBorder="1" applyAlignment="1">
      <alignment horizontal="left" vertical="center" wrapText="1"/>
    </xf>
    <xf numFmtId="0" fontId="68" fillId="0" borderId="68" xfId="0" applyFont="1" applyBorder="1" applyAlignment="1">
      <alignment horizontal="center" vertical="center" wrapText="1"/>
    </xf>
    <xf numFmtId="0" fontId="68" fillId="0" borderId="43" xfId="0" applyFont="1" applyBorder="1" applyAlignment="1">
      <alignment horizontal="center" vertical="center" wrapText="1"/>
    </xf>
    <xf numFmtId="0" fontId="68" fillId="0" borderId="48" xfId="0" applyFont="1" applyBorder="1" applyAlignment="1">
      <alignment horizontal="left" vertical="center" wrapText="1"/>
    </xf>
    <xf numFmtId="0" fontId="68" fillId="0" borderId="69" xfId="54" applyFont="1" applyFill="1" applyBorder="1" applyAlignment="1">
      <alignment horizontal="center" vertical="center" textRotation="90" wrapText="1"/>
      <protection/>
    </xf>
    <xf numFmtId="0" fontId="68" fillId="40" borderId="19" xfId="0" applyFont="1" applyFill="1" applyBorder="1" applyAlignment="1">
      <alignment horizontal="center" vertical="center" wrapText="1"/>
    </xf>
    <xf numFmtId="0" fontId="68" fillId="0" borderId="61" xfId="0" applyFont="1" applyFill="1" applyBorder="1" applyAlignment="1">
      <alignment horizontal="center" vertical="center" textRotation="90" wrapText="1"/>
    </xf>
    <xf numFmtId="0" fontId="68" fillId="0" borderId="79" xfId="0" applyFont="1" applyBorder="1" applyAlignment="1">
      <alignment horizontal="center" vertical="center" textRotation="90" wrapText="1"/>
    </xf>
    <xf numFmtId="0" fontId="68" fillId="0" borderId="73" xfId="0" applyFont="1" applyFill="1" applyBorder="1" applyAlignment="1">
      <alignment horizontal="center" vertical="center" wrapText="1"/>
    </xf>
    <xf numFmtId="0" fontId="68" fillId="0" borderId="43" xfId="0" applyFont="1" applyFill="1" applyBorder="1" applyAlignment="1">
      <alignment horizontal="center" vertical="center" textRotation="90" wrapText="1"/>
    </xf>
    <xf numFmtId="0" fontId="68" fillId="0" borderId="72" xfId="54" applyFont="1" applyBorder="1" applyAlignment="1">
      <alignment horizontal="center" vertical="center" wrapText="1"/>
      <protection/>
    </xf>
    <xf numFmtId="0" fontId="68" fillId="0" borderId="19" xfId="0" applyFont="1" applyFill="1" applyBorder="1" applyAlignment="1">
      <alignment horizontal="center" vertical="center"/>
    </xf>
    <xf numFmtId="0" fontId="68" fillId="0" borderId="56" xfId="0" applyFont="1" applyFill="1" applyBorder="1" applyAlignment="1">
      <alignment horizontal="center" vertical="center" wrapText="1"/>
    </xf>
    <xf numFmtId="0" fontId="68" fillId="0" borderId="18" xfId="0" applyFont="1" applyFill="1" applyBorder="1" applyAlignment="1">
      <alignment horizontal="center" vertical="center" wrapText="1"/>
    </xf>
    <xf numFmtId="0" fontId="68" fillId="0" borderId="68" xfId="0" applyFont="1" applyBorder="1" applyAlignment="1">
      <alignment horizontal="justify" vertical="center" wrapText="1"/>
    </xf>
    <xf numFmtId="0" fontId="68" fillId="0" borderId="30" xfId="0" applyFont="1" applyFill="1" applyBorder="1" applyAlignment="1">
      <alignment horizontal="center" vertical="center" wrapText="1"/>
    </xf>
    <xf numFmtId="0" fontId="68" fillId="0" borderId="56" xfId="0" applyFont="1" applyBorder="1" applyAlignment="1">
      <alignment horizontal="center" vertical="center" wrapText="1"/>
    </xf>
    <xf numFmtId="0" fontId="68" fillId="0" borderId="100" xfId="0" applyFont="1" applyFill="1" applyBorder="1" applyAlignment="1">
      <alignment horizontal="center" vertical="center" wrapText="1"/>
    </xf>
    <xf numFmtId="0" fontId="68" fillId="0" borderId="102" xfId="0" applyFont="1" applyFill="1" applyBorder="1" applyAlignment="1">
      <alignment horizontal="center" vertical="center" wrapText="1"/>
    </xf>
    <xf numFmtId="0" fontId="68" fillId="34" borderId="67" xfId="0" applyFont="1" applyFill="1" applyBorder="1" applyAlignment="1">
      <alignment horizontal="center" vertical="center" textRotation="90"/>
    </xf>
    <xf numFmtId="0" fontId="5" fillId="0" borderId="60" xfId="0" applyFont="1" applyFill="1" applyBorder="1" applyAlignment="1">
      <alignment vertical="center" wrapText="1"/>
    </xf>
    <xf numFmtId="0" fontId="68" fillId="0" borderId="59" xfId="0" applyFont="1" applyFill="1" applyBorder="1" applyAlignment="1">
      <alignment horizontal="center" vertical="center" textRotation="90" wrapText="1"/>
    </xf>
    <xf numFmtId="14" fontId="68" fillId="0" borderId="14" xfId="0" applyNumberFormat="1" applyFont="1" applyFill="1" applyBorder="1" applyAlignment="1">
      <alignment horizontal="center" vertical="center" textRotation="90" wrapText="1"/>
    </xf>
    <xf numFmtId="14" fontId="68" fillId="0" borderId="20" xfId="0" applyNumberFormat="1" applyFont="1" applyFill="1" applyBorder="1" applyAlignment="1">
      <alignment horizontal="center" vertical="center" textRotation="90" wrapText="1"/>
    </xf>
    <xf numFmtId="0" fontId="68" fillId="0" borderId="39" xfId="0" applyFont="1" applyFill="1" applyBorder="1" applyAlignment="1">
      <alignment horizontal="center" vertical="center"/>
    </xf>
    <xf numFmtId="0" fontId="68" fillId="0" borderId="28" xfId="0" applyFont="1" applyFill="1" applyBorder="1" applyAlignment="1">
      <alignment horizontal="center" vertical="center"/>
    </xf>
    <xf numFmtId="0" fontId="68" fillId="38" borderId="35" xfId="0" applyFont="1" applyFill="1" applyBorder="1" applyAlignment="1">
      <alignment horizontal="center" vertical="center" textRotation="90"/>
    </xf>
    <xf numFmtId="0" fontId="68" fillId="36" borderId="39" xfId="0" applyFont="1" applyFill="1" applyBorder="1" applyAlignment="1">
      <alignment horizontal="center" vertical="center" textRotation="90" wrapText="1"/>
    </xf>
    <xf numFmtId="0" fontId="68" fillId="36" borderId="34" xfId="0" applyFont="1" applyFill="1" applyBorder="1" applyAlignment="1">
      <alignment horizontal="center" vertical="center" textRotation="90" wrapText="1"/>
    </xf>
    <xf numFmtId="0" fontId="0" fillId="0" borderId="65" xfId="54" applyBorder="1" applyAlignment="1">
      <alignment horizontal="center" vertical="center" wrapText="1"/>
      <protection/>
    </xf>
    <xf numFmtId="0" fontId="74" fillId="0" borderId="65" xfId="0" applyFont="1" applyBorder="1" applyAlignment="1">
      <alignment horizontal="justify" vertical="center" wrapText="1"/>
    </xf>
    <xf numFmtId="0" fontId="8" fillId="0" borderId="106" xfId="0" applyFont="1" applyBorder="1" applyAlignment="1">
      <alignment horizontal="justify" vertical="center" wrapText="1"/>
    </xf>
    <xf numFmtId="0" fontId="68" fillId="0" borderId="59" xfId="0" applyFont="1" applyFill="1" applyBorder="1" applyAlignment="1">
      <alignment horizontal="justify" vertical="center" wrapText="1"/>
    </xf>
    <xf numFmtId="0" fontId="78" fillId="0" borderId="28" xfId="0" applyFont="1" applyFill="1" applyBorder="1" applyAlignment="1">
      <alignment horizontal="left" vertical="center" wrapText="1"/>
    </xf>
    <xf numFmtId="0" fontId="78" fillId="0" borderId="59" xfId="0" applyFont="1" applyFill="1" applyBorder="1" applyAlignment="1">
      <alignment horizontal="left" vertical="center" wrapText="1"/>
    </xf>
    <xf numFmtId="0" fontId="68" fillId="0" borderId="81" xfId="0" applyFont="1" applyBorder="1" applyAlignment="1">
      <alignment horizontal="justify" vertical="center" wrapText="1"/>
    </xf>
    <xf numFmtId="0" fontId="79" fillId="0" borderId="19" xfId="0" applyFont="1" applyBorder="1" applyAlignment="1">
      <alignment horizontal="center" vertical="center" wrapText="1"/>
    </xf>
    <xf numFmtId="0" fontId="68" fillId="0" borderId="100" xfId="0" applyFont="1" applyBorder="1" applyAlignment="1">
      <alignment horizontal="justify" vertical="center" wrapText="1"/>
    </xf>
    <xf numFmtId="0" fontId="68" fillId="0" borderId="30" xfId="0" applyFont="1" applyBorder="1" applyAlignment="1">
      <alignment horizontal="justify" vertical="center" wrapText="1"/>
    </xf>
    <xf numFmtId="0" fontId="68" fillId="0" borderId="42" xfId="0" applyFont="1" applyFill="1" applyBorder="1" applyAlignment="1">
      <alignment horizontal="center" vertical="center"/>
    </xf>
    <xf numFmtId="0" fontId="68" fillId="0" borderId="43" xfId="0" applyFont="1" applyFill="1" applyBorder="1" applyAlignment="1">
      <alignment horizontal="center" vertical="center"/>
    </xf>
    <xf numFmtId="0" fontId="5" fillId="0" borderId="80" xfId="0" applyFont="1" applyFill="1" applyBorder="1" applyAlignment="1">
      <alignment horizontal="center" vertical="center" wrapText="1"/>
    </xf>
    <xf numFmtId="0" fontId="3" fillId="0" borderId="76" xfId="0" applyFont="1" applyBorder="1" applyAlignment="1">
      <alignment horizontal="justify" vertical="center"/>
    </xf>
    <xf numFmtId="0" fontId="3" fillId="0" borderId="80" xfId="0" applyFont="1" applyBorder="1" applyAlignment="1">
      <alignment horizontal="justify" vertical="center"/>
    </xf>
    <xf numFmtId="0" fontId="3" fillId="0" borderId="83" xfId="0" applyFont="1" applyBorder="1" applyAlignment="1">
      <alignment horizontal="justify" vertical="center"/>
    </xf>
    <xf numFmtId="0" fontId="68" fillId="0" borderId="15" xfId="0" applyNumberFormat="1" applyFont="1" applyFill="1" applyBorder="1" applyAlignment="1">
      <alignment horizontal="justify" vertical="center" wrapText="1"/>
    </xf>
    <xf numFmtId="0" fontId="68" fillId="0" borderId="15" xfId="0" applyFont="1" applyBorder="1" applyAlignment="1">
      <alignment horizontal="justify" vertical="center" wrapText="1"/>
    </xf>
    <xf numFmtId="0" fontId="68" fillId="0" borderId="28" xfId="0" applyFont="1" applyBorder="1" applyAlignment="1">
      <alignment horizontal="justify" vertical="center" wrapText="1"/>
    </xf>
    <xf numFmtId="0" fontId="3" fillId="0" borderId="53" xfId="0" applyFont="1" applyFill="1" applyBorder="1" applyAlignment="1">
      <alignment horizontal="center" vertical="center" textRotation="90" wrapText="1"/>
    </xf>
    <xf numFmtId="0" fontId="5" fillId="0" borderId="25" xfId="0" applyFont="1" applyFill="1" applyBorder="1" applyAlignment="1">
      <alignment horizontal="center" vertical="center" wrapText="1"/>
    </xf>
    <xf numFmtId="0" fontId="68" fillId="0" borderId="59" xfId="0" applyFont="1" applyBorder="1" applyAlignment="1">
      <alignment vertical="center" wrapText="1"/>
    </xf>
    <xf numFmtId="0" fontId="3" fillId="0" borderId="20" xfId="0" applyFont="1" applyBorder="1" applyAlignment="1">
      <alignment vertical="center" textRotation="90" wrapText="1"/>
    </xf>
    <xf numFmtId="0" fontId="68" fillId="0" borderId="60" xfId="0" applyFont="1" applyBorder="1" applyAlignment="1">
      <alignment vertical="center" wrapText="1"/>
    </xf>
    <xf numFmtId="0" fontId="68" fillId="0" borderId="50" xfId="0" applyFont="1" applyBorder="1" applyAlignment="1">
      <alignment vertical="center" wrapText="1"/>
    </xf>
    <xf numFmtId="0" fontId="68" fillId="0" borderId="94" xfId="0" applyFont="1" applyBorder="1" applyAlignment="1">
      <alignment vertical="center" wrapText="1"/>
    </xf>
    <xf numFmtId="0" fontId="68" fillId="0" borderId="94" xfId="0" applyFont="1" applyBorder="1" applyAlignment="1">
      <alignment vertical="center" textRotation="90" wrapText="1"/>
    </xf>
    <xf numFmtId="0" fontId="68" fillId="0" borderId="100" xfId="0" applyFont="1" applyBorder="1" applyAlignment="1">
      <alignment horizontal="center" vertical="center" wrapText="1"/>
    </xf>
    <xf numFmtId="0" fontId="68" fillId="0" borderId="29" xfId="0" applyFont="1" applyBorder="1" applyAlignment="1">
      <alignment vertical="center" wrapText="1"/>
    </xf>
    <xf numFmtId="0" fontId="5" fillId="0" borderId="76" xfId="0" applyFont="1" applyFill="1" applyBorder="1" applyAlignment="1">
      <alignment horizontal="center" vertical="center" wrapText="1"/>
    </xf>
    <xf numFmtId="0" fontId="3" fillId="0" borderId="20" xfId="0" applyFont="1" applyFill="1" applyBorder="1" applyAlignment="1">
      <alignment horizontal="center" vertical="center" textRotation="90" wrapText="1"/>
    </xf>
    <xf numFmtId="0" fontId="3" fillId="0" borderId="59" xfId="0" applyNumberFormat="1" applyFont="1" applyFill="1" applyBorder="1" applyAlignment="1">
      <alignment horizontal="justify" vertical="center" wrapText="1"/>
    </xf>
    <xf numFmtId="0" fontId="3" fillId="0" borderId="40" xfId="0" applyNumberFormat="1" applyFont="1" applyBorder="1" applyAlignment="1">
      <alignment horizontal="justify" vertical="center" wrapText="1"/>
    </xf>
    <xf numFmtId="0" fontId="3" fillId="0" borderId="39" xfId="0" applyNumberFormat="1" applyFont="1" applyFill="1" applyBorder="1" applyAlignment="1">
      <alignment horizontal="justify" vertical="center" wrapText="1"/>
    </xf>
    <xf numFmtId="0" fontId="3" fillId="0" borderId="28" xfId="0" applyFont="1" applyFill="1" applyBorder="1" applyAlignment="1">
      <alignment horizontal="justify" vertical="center" wrapText="1"/>
    </xf>
    <xf numFmtId="0" fontId="3" fillId="0" borderId="59" xfId="0" applyNumberFormat="1" applyFont="1" applyBorder="1" applyAlignment="1">
      <alignment horizontal="justify" vertical="center" wrapText="1"/>
    </xf>
    <xf numFmtId="0" fontId="3" fillId="0" borderId="20" xfId="0" applyNumberFormat="1" applyFont="1" applyBorder="1" applyAlignment="1">
      <alignment horizontal="center" vertical="center" textRotation="90" wrapText="1"/>
    </xf>
    <xf numFmtId="0" fontId="3" fillId="0" borderId="61" xfId="0" applyNumberFormat="1" applyFont="1" applyBorder="1" applyAlignment="1">
      <alignment horizontal="justify" vertical="center" wrapText="1"/>
    </xf>
    <xf numFmtId="0" fontId="3" fillId="0" borderId="78" xfId="0" applyNumberFormat="1" applyFont="1" applyBorder="1" applyAlignment="1">
      <alignment horizontal="center" vertical="center" textRotation="90"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17" fillId="0" borderId="39" xfId="0" applyFont="1" applyBorder="1" applyAlignment="1">
      <alignment vertical="center" wrapText="1"/>
    </xf>
    <xf numFmtId="0" fontId="68" fillId="0" borderId="23" xfId="0" applyFont="1" applyBorder="1" applyAlignment="1">
      <alignment vertical="center" wrapText="1"/>
    </xf>
    <xf numFmtId="0" fontId="68" fillId="0" borderId="24" xfId="0" applyFont="1" applyBorder="1" applyAlignment="1">
      <alignment vertical="center" wrapText="1"/>
    </xf>
    <xf numFmtId="0" fontId="17" fillId="0" borderId="59" xfId="0" applyFont="1" applyBorder="1" applyAlignment="1">
      <alignment vertical="center" wrapText="1"/>
    </xf>
    <xf numFmtId="0" fontId="3" fillId="39" borderId="61" xfId="0" applyNumberFormat="1" applyFont="1" applyFill="1" applyBorder="1" applyAlignment="1">
      <alignment vertical="center" wrapText="1"/>
    </xf>
    <xf numFmtId="0" fontId="17" fillId="39" borderId="59" xfId="0" applyFont="1" applyFill="1" applyBorder="1" applyAlignment="1">
      <alignment vertical="center" wrapText="1"/>
    </xf>
    <xf numFmtId="0" fontId="80" fillId="0" borderId="59" xfId="0" applyFont="1" applyBorder="1" applyAlignment="1">
      <alignment horizontal="left" vertical="center" wrapText="1"/>
    </xf>
    <xf numFmtId="0" fontId="80" fillId="0" borderId="20" xfId="0" applyFont="1" applyBorder="1" applyAlignment="1">
      <alignment horizontal="center" vertical="center" wrapText="1"/>
    </xf>
    <xf numFmtId="0" fontId="68" fillId="0" borderId="55" xfId="0" applyFont="1" applyBorder="1" applyAlignment="1">
      <alignment horizontal="center" vertical="center" wrapText="1"/>
    </xf>
    <xf numFmtId="0" fontId="68" fillId="0" borderId="95" xfId="0" applyFont="1" applyBorder="1" applyAlignment="1">
      <alignment horizontal="center" vertical="center" wrapText="1"/>
    </xf>
    <xf numFmtId="0" fontId="68" fillId="0" borderId="32" xfId="0" applyFont="1" applyBorder="1" applyAlignment="1">
      <alignment horizontal="center" vertical="center" wrapText="1"/>
    </xf>
    <xf numFmtId="0" fontId="68" fillId="0" borderId="95" xfId="0" applyFont="1" applyBorder="1" applyAlignment="1">
      <alignment horizontal="center" vertical="center" textRotation="90" wrapText="1"/>
    </xf>
    <xf numFmtId="0" fontId="68" fillId="0" borderId="34" xfId="0" applyFont="1" applyFill="1" applyBorder="1" applyAlignment="1">
      <alignment horizontal="center" vertical="center" textRotation="90" wrapText="1"/>
    </xf>
    <xf numFmtId="0" fontId="68" fillId="0" borderId="29" xfId="0" applyFont="1" applyFill="1" applyBorder="1" applyAlignment="1">
      <alignment horizontal="center" vertical="center" textRotation="90" wrapText="1"/>
    </xf>
    <xf numFmtId="0" fontId="68" fillId="0" borderId="53" xfId="0" applyFont="1" applyFill="1" applyBorder="1" applyAlignment="1">
      <alignment horizontal="center" vertical="center" textRotation="90" wrapText="1"/>
    </xf>
    <xf numFmtId="0" fontId="68" fillId="0" borderId="19" xfId="0" applyFont="1" applyBorder="1" applyAlignment="1">
      <alignment horizontal="center" vertical="center" textRotation="90" wrapText="1"/>
    </xf>
    <xf numFmtId="0" fontId="68" fillId="0" borderId="26" xfId="0" applyFont="1" applyBorder="1" applyAlignment="1">
      <alignment horizontal="center" vertical="center" wrapText="1"/>
    </xf>
    <xf numFmtId="0" fontId="68" fillId="0" borderId="19" xfId="0" applyFont="1" applyBorder="1" applyAlignment="1">
      <alignment horizontal="center" vertical="center" wrapText="1"/>
    </xf>
    <xf numFmtId="0" fontId="68" fillId="0" borderId="107" xfId="0" applyFont="1" applyBorder="1" applyAlignment="1">
      <alignment horizontal="center" vertical="center" textRotation="90" wrapText="1"/>
    </xf>
    <xf numFmtId="0" fontId="68" fillId="0" borderId="79" xfId="0" applyFont="1" applyBorder="1" applyAlignment="1">
      <alignment horizontal="center" vertical="center" textRotation="90" wrapText="1"/>
    </xf>
    <xf numFmtId="0" fontId="5" fillId="0" borderId="61" xfId="0" applyFont="1" applyFill="1" applyBorder="1" applyAlignment="1">
      <alignment horizontal="justify" vertical="center" wrapText="1"/>
    </xf>
    <xf numFmtId="0" fontId="3" fillId="0" borderId="51" xfId="0" applyNumberFormat="1" applyFont="1" applyFill="1" applyBorder="1" applyAlignment="1">
      <alignment horizontal="center" vertical="center" textRotation="90" wrapText="1"/>
    </xf>
    <xf numFmtId="0" fontId="68" fillId="0" borderId="51" xfId="0" applyFont="1" applyFill="1" applyBorder="1" applyAlignment="1">
      <alignment horizontal="center" vertical="center" textRotation="90" wrapText="1"/>
    </xf>
    <xf numFmtId="0" fontId="3" fillId="0" borderId="78" xfId="0" applyFont="1" applyBorder="1" applyAlignment="1">
      <alignment horizontal="center" vertical="center" textRotation="90" wrapText="1"/>
    </xf>
    <xf numFmtId="0" fontId="68" fillId="0" borderId="56" xfId="0" applyFont="1" applyBorder="1" applyAlignment="1">
      <alignment horizontal="center" vertical="center" wrapText="1"/>
    </xf>
    <xf numFmtId="0" fontId="3" fillId="0" borderId="78" xfId="0" applyNumberFormat="1" applyFont="1" applyFill="1" applyBorder="1" applyAlignment="1">
      <alignment horizontal="center" vertical="center" textRotation="90" wrapText="1"/>
    </xf>
    <xf numFmtId="0" fontId="68" fillId="0" borderId="59" xfId="0" applyFont="1" applyFill="1" applyBorder="1" applyAlignment="1">
      <alignment horizontal="left" vertical="center" wrapText="1"/>
    </xf>
    <xf numFmtId="0" fontId="68" fillId="0" borderId="101" xfId="0" applyFont="1" applyBorder="1" applyAlignment="1">
      <alignment horizontal="center" vertical="center" wrapText="1"/>
    </xf>
    <xf numFmtId="0" fontId="3" fillId="0" borderId="98" xfId="0" applyFont="1" applyBorder="1" applyAlignment="1">
      <alignment horizontal="justify" vertical="center" wrapText="1"/>
    </xf>
    <xf numFmtId="0" fontId="72" fillId="0" borderId="78" xfId="0" applyFont="1" applyBorder="1" applyAlignment="1">
      <alignment horizontal="center" vertical="center" textRotation="90" wrapText="1"/>
    </xf>
    <xf numFmtId="0" fontId="3" fillId="7" borderId="39" xfId="0" applyFont="1" applyFill="1" applyBorder="1" applyAlignment="1">
      <alignment horizontal="center" vertical="center" textRotation="90"/>
    </xf>
    <xf numFmtId="0" fontId="68" fillId="0" borderId="57" xfId="0" applyFont="1" applyFill="1" applyBorder="1" applyAlignment="1">
      <alignment horizontal="center" vertical="center" textRotation="90" wrapText="1"/>
    </xf>
    <xf numFmtId="0" fontId="3" fillId="0" borderId="99" xfId="0" applyFont="1" applyBorder="1" applyAlignment="1">
      <alignment horizontal="justify" vertical="center" wrapText="1"/>
    </xf>
    <xf numFmtId="0" fontId="72" fillId="0" borderId="79" xfId="0" applyFont="1" applyBorder="1" applyAlignment="1">
      <alignment horizontal="center" vertical="center" textRotation="90" wrapText="1"/>
    </xf>
    <xf numFmtId="0" fontId="68" fillId="0" borderId="19" xfId="0" applyFont="1" applyBorder="1" applyAlignment="1">
      <alignment vertical="center" textRotation="90" wrapText="1"/>
    </xf>
    <xf numFmtId="0" fontId="72" fillId="0" borderId="69" xfId="0" applyFont="1" applyBorder="1" applyAlignment="1">
      <alignment vertical="center" textRotation="90" wrapText="1"/>
    </xf>
    <xf numFmtId="0" fontId="72" fillId="0" borderId="19" xfId="0" applyFont="1" applyBorder="1" applyAlignment="1">
      <alignment horizontal="center" vertical="center" textRotation="90" wrapText="1"/>
    </xf>
    <xf numFmtId="0" fontId="5" fillId="0" borderId="28" xfId="0" applyFont="1" applyFill="1" applyBorder="1" applyAlignment="1">
      <alignment horizontal="justify" vertical="center" wrapText="1"/>
    </xf>
    <xf numFmtId="0" fontId="3" fillId="0" borderId="99" xfId="0" applyNumberFormat="1" applyFont="1" applyFill="1" applyBorder="1" applyAlignment="1">
      <alignment horizontal="justify" vertical="center" wrapText="1"/>
    </xf>
    <xf numFmtId="0" fontId="3" fillId="0" borderId="61" xfId="0" applyFont="1" applyFill="1" applyBorder="1" applyAlignment="1">
      <alignment horizontal="justify" vertical="center" wrapText="1"/>
    </xf>
    <xf numFmtId="0" fontId="68" fillId="0" borderId="62" xfId="0" applyFont="1" applyFill="1" applyBorder="1" applyAlignment="1">
      <alignment horizontal="center" vertical="center" textRotation="90" wrapText="1"/>
    </xf>
    <xf numFmtId="0" fontId="3" fillId="0" borderId="61" xfId="0" applyFont="1" applyBorder="1" applyAlignment="1">
      <alignment horizontal="justify" vertical="center" wrapText="1"/>
    </xf>
    <xf numFmtId="0" fontId="69" fillId="0" borderId="108" xfId="0" applyFont="1" applyBorder="1" applyAlignment="1">
      <alignment horizontal="justify" vertical="center" wrapText="1"/>
    </xf>
    <xf numFmtId="0" fontId="5" fillId="0" borderId="50" xfId="0" applyFont="1" applyBorder="1" applyAlignment="1">
      <alignment horizontal="justify" vertical="center" wrapText="1"/>
    </xf>
    <xf numFmtId="0" fontId="5" fillId="0" borderId="109" xfId="0" applyFont="1" applyBorder="1" applyAlignment="1">
      <alignment horizontal="justify" vertical="center" wrapText="1"/>
    </xf>
    <xf numFmtId="0" fontId="3" fillId="0" borderId="110" xfId="0" applyNumberFormat="1" applyFont="1" applyFill="1" applyBorder="1" applyAlignment="1">
      <alignment horizontal="center" vertical="center" textRotation="90" wrapText="1"/>
    </xf>
    <xf numFmtId="0" fontId="68" fillId="0" borderId="109" xfId="0" applyFont="1" applyBorder="1" applyAlignment="1">
      <alignment horizontal="justify" vertical="center" wrapText="1"/>
    </xf>
    <xf numFmtId="0" fontId="3" fillId="0" borderId="110" xfId="0" applyFont="1" applyBorder="1" applyAlignment="1">
      <alignment horizontal="center" vertical="center" textRotation="90" wrapText="1"/>
    </xf>
    <xf numFmtId="0" fontId="3" fillId="0" borderId="93" xfId="0" applyFont="1" applyBorder="1" applyAlignment="1">
      <alignment horizontal="center" vertical="center" textRotation="90" wrapText="1"/>
    </xf>
    <xf numFmtId="0" fontId="5" fillId="0" borderId="99" xfId="54" applyFont="1" applyBorder="1" applyAlignment="1">
      <alignment horizontal="justify" vertical="center" wrapText="1"/>
      <protection/>
    </xf>
    <xf numFmtId="0" fontId="68" fillId="0" borderId="79" xfId="54" applyFont="1" applyBorder="1" applyAlignment="1">
      <alignment horizontal="center" vertical="center" textRotation="90" wrapText="1"/>
      <protection/>
    </xf>
    <xf numFmtId="0" fontId="68" fillId="0" borderId="34" xfId="0" applyFont="1" applyBorder="1" applyAlignment="1">
      <alignment horizontal="justify" vertical="center" wrapText="1"/>
    </xf>
    <xf numFmtId="49" fontId="68" fillId="0" borderId="59" xfId="0" applyNumberFormat="1" applyFont="1" applyBorder="1" applyAlignment="1">
      <alignment horizontal="justify" vertical="center" wrapText="1"/>
    </xf>
    <xf numFmtId="0" fontId="5" fillId="0" borderId="39" xfId="0" applyFont="1" applyFill="1" applyBorder="1" applyAlignment="1">
      <alignment vertical="center" wrapText="1"/>
    </xf>
    <xf numFmtId="0" fontId="3" fillId="0" borderId="60" xfId="0" applyNumberFormat="1" applyFont="1" applyFill="1" applyBorder="1" applyAlignment="1">
      <alignment horizontal="justify" vertical="center" wrapText="1"/>
    </xf>
    <xf numFmtId="0" fontId="68" fillId="0" borderId="58" xfId="54" applyFont="1" applyFill="1" applyBorder="1" applyAlignment="1">
      <alignment horizontal="center" vertical="center" wrapText="1"/>
      <protection/>
    </xf>
    <xf numFmtId="0" fontId="68" fillId="0" borderId="94" xfId="54" applyFont="1" applyFill="1" applyBorder="1" applyAlignment="1">
      <alignment horizontal="center" vertical="center" wrapText="1"/>
      <protection/>
    </xf>
    <xf numFmtId="0" fontId="68" fillId="0" borderId="29" xfId="54" applyFont="1" applyFill="1" applyBorder="1" applyAlignment="1">
      <alignment horizontal="center" vertical="center" wrapText="1"/>
      <protection/>
    </xf>
    <xf numFmtId="0" fontId="68" fillId="0" borderId="14" xfId="54" applyFont="1" applyFill="1" applyBorder="1" applyAlignment="1">
      <alignment horizontal="center" vertical="center" wrapText="1"/>
      <protection/>
    </xf>
    <xf numFmtId="0" fontId="18" fillId="0" borderId="59" xfId="0" applyFont="1" applyBorder="1" applyAlignment="1">
      <alignment horizontal="left" vertical="center" wrapText="1"/>
    </xf>
    <xf numFmtId="0" fontId="80" fillId="0" borderId="94" xfId="0" applyFont="1" applyBorder="1" applyAlignment="1">
      <alignment horizontal="center" vertical="center" wrapText="1"/>
    </xf>
    <xf numFmtId="0" fontId="80" fillId="0" borderId="97" xfId="0" applyFont="1" applyBorder="1" applyAlignment="1">
      <alignment horizontal="center" vertical="center" wrapText="1"/>
    </xf>
    <xf numFmtId="0" fontId="80" fillId="0" borderId="69" xfId="0" applyFont="1" applyBorder="1" applyAlignment="1">
      <alignment horizontal="center" vertical="center" wrapText="1"/>
    </xf>
    <xf numFmtId="0" fontId="80" fillId="0" borderId="29" xfId="0" applyFont="1" applyBorder="1" applyAlignment="1">
      <alignment horizontal="center" vertical="center" wrapText="1"/>
    </xf>
    <xf numFmtId="0" fontId="80" fillId="0" borderId="53" xfId="0" applyFont="1" applyBorder="1" applyAlignment="1">
      <alignment horizontal="center" vertical="center" wrapText="1"/>
    </xf>
    <xf numFmtId="0" fontId="80" fillId="0" borderId="78" xfId="0" applyFont="1" applyBorder="1" applyAlignment="1">
      <alignment horizontal="center" vertical="center" wrapText="1"/>
    </xf>
    <xf numFmtId="0" fontId="3" fillId="38" borderId="76" xfId="0" applyFont="1" applyFill="1" applyBorder="1" applyAlignment="1">
      <alignment horizontal="center" vertical="center" textRotation="90" wrapText="1"/>
    </xf>
    <xf numFmtId="0" fontId="3" fillId="38" borderId="80" xfId="0" applyFont="1" applyFill="1" applyBorder="1" applyAlignment="1">
      <alignment horizontal="center" vertical="center" textRotation="90" wrapText="1"/>
    </xf>
    <xf numFmtId="0" fontId="3" fillId="38" borderId="25" xfId="0" applyFont="1" applyFill="1" applyBorder="1" applyAlignment="1">
      <alignment horizontal="center" vertical="center" textRotation="90" wrapText="1"/>
    </xf>
    <xf numFmtId="0" fontId="68" fillId="0" borderId="48" xfId="0" applyFont="1" applyBorder="1" applyAlignment="1">
      <alignment horizontal="center" vertical="center" wrapText="1"/>
    </xf>
    <xf numFmtId="0" fontId="68" fillId="0" borderId="82" xfId="0" applyFont="1" applyBorder="1" applyAlignment="1">
      <alignment horizontal="center" vertical="center" wrapText="1"/>
    </xf>
    <xf numFmtId="0" fontId="68" fillId="0" borderId="38" xfId="0" applyFont="1" applyBorder="1" applyAlignment="1">
      <alignment horizontal="center" vertical="center" wrapText="1"/>
    </xf>
    <xf numFmtId="0" fontId="80" fillId="0" borderId="48" xfId="0" applyFont="1" applyBorder="1" applyAlignment="1">
      <alignment horizontal="center" vertical="center" wrapText="1"/>
    </xf>
    <xf numFmtId="0" fontId="80" fillId="0" borderId="82" xfId="0" applyFont="1" applyBorder="1" applyAlignment="1">
      <alignment horizontal="center" vertical="center" wrapText="1"/>
    </xf>
    <xf numFmtId="0" fontId="80" fillId="0" borderId="38" xfId="0" applyFont="1" applyBorder="1" applyAlignment="1">
      <alignment horizontal="center" vertical="center" wrapText="1"/>
    </xf>
    <xf numFmtId="0" fontId="68" fillId="0" borderId="40" xfId="0" applyFont="1" applyBorder="1" applyAlignment="1">
      <alignment horizontal="center" vertical="center" textRotation="90" wrapText="1"/>
    </xf>
    <xf numFmtId="0" fontId="68" fillId="0" borderId="41" xfId="0" applyFont="1" applyBorder="1" applyAlignment="1">
      <alignment horizontal="center" vertical="center" textRotation="90" wrapText="1"/>
    </xf>
    <xf numFmtId="0" fontId="68" fillId="0" borderId="24" xfId="0" applyFont="1" applyBorder="1" applyAlignment="1">
      <alignment horizontal="center" vertical="center" textRotation="90" wrapText="1"/>
    </xf>
    <xf numFmtId="14" fontId="68" fillId="39" borderId="98" xfId="0" applyNumberFormat="1" applyFont="1" applyFill="1" applyBorder="1" applyAlignment="1">
      <alignment horizontal="center" vertical="center" textRotation="90"/>
    </xf>
    <xf numFmtId="14" fontId="68" fillId="39" borderId="70" xfId="0" applyNumberFormat="1" applyFont="1" applyFill="1" applyBorder="1" applyAlignment="1">
      <alignment horizontal="center" vertical="center" textRotation="90"/>
    </xf>
    <xf numFmtId="14" fontId="68" fillId="39" borderId="68" xfId="0" applyNumberFormat="1" applyFont="1" applyFill="1" applyBorder="1" applyAlignment="1">
      <alignment horizontal="center" vertical="center" textRotation="90"/>
    </xf>
    <xf numFmtId="14" fontId="68" fillId="39" borderId="111" xfId="0" applyNumberFormat="1" applyFont="1" applyFill="1" applyBorder="1" applyAlignment="1">
      <alignment horizontal="center" vertical="center" textRotation="90"/>
    </xf>
    <xf numFmtId="14" fontId="68" fillId="39" borderId="102" xfId="0" applyNumberFormat="1" applyFont="1" applyFill="1" applyBorder="1" applyAlignment="1">
      <alignment horizontal="center" vertical="center" textRotation="90"/>
    </xf>
    <xf numFmtId="14" fontId="68" fillId="39" borderId="18" xfId="0" applyNumberFormat="1" applyFont="1" applyFill="1" applyBorder="1" applyAlignment="1">
      <alignment horizontal="center" vertical="center" textRotation="90"/>
    </xf>
    <xf numFmtId="0" fontId="80" fillId="0" borderId="50" xfId="0" applyFont="1" applyBorder="1" applyAlignment="1">
      <alignment horizontal="center" vertical="center" wrapText="1"/>
    </xf>
    <xf numFmtId="0" fontId="80" fillId="0" borderId="108" xfId="0" applyFont="1" applyBorder="1" applyAlignment="1">
      <alignment horizontal="center" vertical="center" wrapText="1"/>
    </xf>
    <xf numFmtId="0" fontId="80" fillId="0" borderId="99" xfId="0" applyFont="1" applyBorder="1" applyAlignment="1">
      <alignment horizontal="center" vertical="center" wrapText="1"/>
    </xf>
    <xf numFmtId="0" fontId="68" fillId="39" borderId="19" xfId="0" applyFont="1" applyFill="1" applyBorder="1" applyAlignment="1">
      <alignment horizontal="center" vertical="center" textRotation="90" wrapText="1"/>
    </xf>
    <xf numFmtId="0" fontId="68" fillId="39" borderId="70" xfId="0" applyFont="1" applyFill="1" applyBorder="1" applyAlignment="1">
      <alignment horizontal="center" vertical="center" textRotation="90" wrapText="1"/>
    </xf>
    <xf numFmtId="0" fontId="68" fillId="39" borderId="68" xfId="0" applyFont="1" applyFill="1" applyBorder="1" applyAlignment="1">
      <alignment horizontal="center" vertical="center" textRotation="90" wrapText="1"/>
    </xf>
    <xf numFmtId="0" fontId="68" fillId="0" borderId="48" xfId="0" applyFont="1" applyFill="1" applyBorder="1" applyAlignment="1">
      <alignment horizontal="center" vertical="center" wrapText="1"/>
    </xf>
    <xf numFmtId="0" fontId="68" fillId="0" borderId="82" xfId="0" applyFont="1" applyFill="1" applyBorder="1" applyAlignment="1">
      <alignment horizontal="center" vertical="center" wrapText="1"/>
    </xf>
    <xf numFmtId="0" fontId="68" fillId="0" borderId="38" xfId="0" applyFont="1" applyFill="1" applyBorder="1" applyAlignment="1">
      <alignment horizontal="center" vertical="center" wrapText="1"/>
    </xf>
    <xf numFmtId="14" fontId="68" fillId="39" borderId="56" xfId="0" applyNumberFormat="1" applyFont="1" applyFill="1" applyBorder="1" applyAlignment="1">
      <alignment horizontal="center" vertical="center" textRotation="90"/>
    </xf>
    <xf numFmtId="14" fontId="68" fillId="39" borderId="107" xfId="0" applyNumberFormat="1" applyFont="1" applyFill="1" applyBorder="1" applyAlignment="1">
      <alignment horizontal="center" vertical="center" textRotation="90"/>
    </xf>
    <xf numFmtId="0" fontId="68" fillId="13" borderId="48" xfId="0" applyFont="1" applyFill="1" applyBorder="1" applyAlignment="1">
      <alignment horizontal="center" vertical="center" wrapText="1"/>
    </xf>
    <xf numFmtId="0" fontId="68" fillId="13" borderId="82" xfId="0" applyFont="1" applyFill="1" applyBorder="1" applyAlignment="1">
      <alignment horizontal="center" vertical="center" wrapText="1"/>
    </xf>
    <xf numFmtId="0" fontId="68" fillId="13" borderId="38" xfId="0" applyFont="1" applyFill="1" applyBorder="1" applyAlignment="1">
      <alignment horizontal="center" vertical="center" wrapText="1"/>
    </xf>
    <xf numFmtId="0" fontId="68" fillId="0" borderId="21" xfId="0" applyFont="1" applyFill="1" applyBorder="1" applyAlignment="1">
      <alignment horizontal="center" vertical="center" textRotation="90" wrapText="1"/>
    </xf>
    <xf numFmtId="0" fontId="68" fillId="0" borderId="105" xfId="0" applyFont="1" applyFill="1" applyBorder="1" applyAlignment="1">
      <alignment horizontal="center" vertical="center" textRotation="90" wrapText="1"/>
    </xf>
    <xf numFmtId="0" fontId="68" fillId="0" borderId="52" xfId="0" applyFont="1" applyFill="1" applyBorder="1" applyAlignment="1">
      <alignment horizontal="center" vertical="center" textRotation="90" wrapText="1"/>
    </xf>
    <xf numFmtId="0" fontId="68" fillId="0" borderId="64" xfId="0" applyFont="1" applyFill="1" applyBorder="1" applyAlignment="1">
      <alignment horizontal="center" vertical="center" textRotation="90" wrapText="1"/>
    </xf>
    <xf numFmtId="0" fontId="68" fillId="0" borderId="65" xfId="0" applyFont="1" applyFill="1" applyBorder="1" applyAlignment="1">
      <alignment horizontal="center" vertical="center" textRotation="90" wrapText="1"/>
    </xf>
    <xf numFmtId="0" fontId="68" fillId="0" borderId="66" xfId="0" applyFont="1" applyFill="1" applyBorder="1" applyAlignment="1">
      <alignment horizontal="center" vertical="center" textRotation="90" wrapText="1"/>
    </xf>
    <xf numFmtId="0" fontId="68" fillId="0" borderId="19" xfId="0" applyFont="1" applyFill="1" applyBorder="1" applyAlignment="1">
      <alignment horizontal="justify" vertical="center" wrapText="1"/>
    </xf>
    <xf numFmtId="0" fontId="68" fillId="0" borderId="70" xfId="0" applyFont="1" applyFill="1" applyBorder="1" applyAlignment="1">
      <alignment horizontal="justify" vertical="center" wrapText="1"/>
    </xf>
    <xf numFmtId="0" fontId="68" fillId="0" borderId="68" xfId="0" applyFont="1" applyFill="1" applyBorder="1" applyAlignment="1">
      <alignment horizontal="justify" vertical="center" wrapText="1"/>
    </xf>
    <xf numFmtId="0" fontId="68" fillId="0" borderId="44" xfId="0" applyFont="1" applyFill="1" applyBorder="1" applyAlignment="1">
      <alignment horizontal="center" vertical="center" wrapText="1"/>
    </xf>
    <xf numFmtId="0" fontId="68" fillId="0" borderId="42" xfId="0" applyFont="1" applyFill="1" applyBorder="1" applyAlignment="1">
      <alignment horizontal="center" vertical="center" wrapText="1"/>
    </xf>
    <xf numFmtId="0" fontId="68" fillId="0" borderId="43" xfId="0" applyFont="1" applyFill="1" applyBorder="1" applyAlignment="1">
      <alignment horizontal="center" vertical="center" wrapText="1"/>
    </xf>
    <xf numFmtId="0" fontId="3" fillId="0" borderId="22" xfId="0" applyFont="1" applyFill="1" applyBorder="1" applyAlignment="1">
      <alignment horizontal="center" vertical="center"/>
    </xf>
    <xf numFmtId="0" fontId="3" fillId="0" borderId="105" xfId="0" applyFont="1" applyFill="1" applyBorder="1" applyAlignment="1">
      <alignment horizontal="center" vertical="center"/>
    </xf>
    <xf numFmtId="0" fontId="3" fillId="0" borderId="52" xfId="0" applyFont="1" applyFill="1" applyBorder="1" applyAlignment="1">
      <alignment horizontal="center" vertical="center"/>
    </xf>
    <xf numFmtId="0" fontId="68" fillId="0" borderId="106" xfId="0" applyFont="1" applyBorder="1" applyAlignment="1" applyProtection="1">
      <alignment horizontal="center" vertical="center"/>
      <protection locked="0"/>
    </xf>
    <xf numFmtId="0" fontId="68" fillId="0" borderId="65" xfId="0" applyFont="1" applyBorder="1" applyAlignment="1" applyProtection="1">
      <alignment horizontal="center" vertical="center"/>
      <protection locked="0"/>
    </xf>
    <xf numFmtId="0" fontId="68" fillId="0" borderId="66" xfId="0" applyFont="1" applyBorder="1" applyAlignment="1" applyProtection="1">
      <alignment horizontal="center" vertical="center"/>
      <protection locked="0"/>
    </xf>
    <xf numFmtId="0" fontId="3" fillId="38" borderId="27" xfId="0" applyFont="1" applyFill="1" applyBorder="1" applyAlignment="1">
      <alignment horizontal="center" vertical="center" textRotation="90" wrapText="1"/>
    </xf>
    <xf numFmtId="0" fontId="3" fillId="38" borderId="112" xfId="0" applyFont="1" applyFill="1" applyBorder="1" applyAlignment="1">
      <alignment horizontal="center" vertical="center" textRotation="90" wrapText="1"/>
    </xf>
    <xf numFmtId="0" fontId="3" fillId="38" borderId="75" xfId="0" applyFont="1" applyFill="1" applyBorder="1" applyAlignment="1">
      <alignment horizontal="center" vertical="center" textRotation="90" wrapText="1"/>
    </xf>
    <xf numFmtId="0" fontId="3" fillId="7" borderId="48" xfId="0" applyFont="1" applyFill="1" applyBorder="1" applyAlignment="1">
      <alignment horizontal="center" vertical="center" textRotation="90" wrapText="1"/>
    </xf>
    <xf numFmtId="0" fontId="3" fillId="7" borderId="38" xfId="0" applyFont="1" applyFill="1" applyBorder="1" applyAlignment="1">
      <alignment horizontal="center" vertical="center" textRotation="90" wrapText="1"/>
    </xf>
    <xf numFmtId="0" fontId="68" fillId="39" borderId="23" xfId="0" applyFont="1" applyFill="1" applyBorder="1" applyAlignment="1">
      <alignment horizontal="center" vertical="center" wrapText="1"/>
    </xf>
    <xf numFmtId="0" fontId="68" fillId="39" borderId="60" xfId="0" applyFont="1" applyFill="1" applyBorder="1" applyAlignment="1">
      <alignment horizontal="center" vertical="center" wrapText="1"/>
    </xf>
    <xf numFmtId="0" fontId="68" fillId="39" borderId="24" xfId="0" applyFont="1" applyFill="1" applyBorder="1" applyAlignment="1">
      <alignment horizontal="center" vertical="center" wrapText="1"/>
    </xf>
    <xf numFmtId="0" fontId="68" fillId="39" borderId="19" xfId="0" applyFont="1" applyFill="1" applyBorder="1" applyAlignment="1">
      <alignment horizontal="center" vertical="center" wrapText="1"/>
    </xf>
    <xf numFmtId="0" fontId="68" fillId="39" borderId="97" xfId="0" applyFont="1" applyFill="1" applyBorder="1" applyAlignment="1">
      <alignment horizontal="center" vertical="center" wrapText="1"/>
    </xf>
    <xf numFmtId="0" fontId="68" fillId="39" borderId="68" xfId="0" applyFont="1" applyFill="1" applyBorder="1" applyAlignment="1">
      <alignment horizontal="center" vertical="center" wrapText="1"/>
    </xf>
    <xf numFmtId="0" fontId="68" fillId="39" borderId="26" xfId="0" applyFont="1" applyFill="1" applyBorder="1" applyAlignment="1">
      <alignment horizontal="center" vertical="center" wrapText="1"/>
    </xf>
    <xf numFmtId="0" fontId="68" fillId="39" borderId="53" xfId="0" applyFont="1" applyFill="1" applyBorder="1" applyAlignment="1">
      <alignment horizontal="center" vertical="center" wrapText="1"/>
    </xf>
    <xf numFmtId="0" fontId="68" fillId="39" borderId="43" xfId="0" applyFont="1" applyFill="1" applyBorder="1" applyAlignment="1">
      <alignment horizontal="center" vertical="center" wrapText="1"/>
    </xf>
    <xf numFmtId="0" fontId="68" fillId="39" borderId="64" xfId="0" applyFont="1" applyFill="1" applyBorder="1" applyAlignment="1">
      <alignment horizontal="left" vertical="center" wrapText="1"/>
    </xf>
    <xf numFmtId="0" fontId="68" fillId="39" borderId="82" xfId="0" applyFont="1" applyFill="1" applyBorder="1" applyAlignment="1">
      <alignment horizontal="left" vertical="center" wrapText="1"/>
    </xf>
    <xf numFmtId="0" fontId="68" fillId="39" borderId="66" xfId="0" applyFont="1" applyFill="1" applyBorder="1" applyAlignment="1">
      <alignment horizontal="left" vertical="center" wrapText="1"/>
    </xf>
    <xf numFmtId="0" fontId="68" fillId="39" borderId="23" xfId="0" applyFont="1" applyFill="1" applyBorder="1" applyAlignment="1">
      <alignment horizontal="center" vertical="center" textRotation="90" wrapText="1"/>
    </xf>
    <xf numFmtId="0" fontId="68" fillId="39" borderId="60" xfId="0" applyFont="1" applyFill="1" applyBorder="1" applyAlignment="1">
      <alignment horizontal="center" vertical="center" textRotation="90" wrapText="1"/>
    </xf>
    <xf numFmtId="0" fontId="68" fillId="39" borderId="24" xfId="0" applyFont="1" applyFill="1" applyBorder="1" applyAlignment="1">
      <alignment horizontal="center" vertical="center" textRotation="90" wrapText="1"/>
    </xf>
    <xf numFmtId="0" fontId="17" fillId="0" borderId="50" xfId="0" applyFont="1" applyBorder="1" applyAlignment="1">
      <alignment horizontal="left" vertical="center" wrapText="1"/>
    </xf>
    <xf numFmtId="0" fontId="17" fillId="0" borderId="99" xfId="0" applyFont="1" applyBorder="1" applyAlignment="1">
      <alignment horizontal="left" vertical="center" wrapText="1"/>
    </xf>
    <xf numFmtId="0" fontId="17" fillId="0" borderId="51" xfId="0" applyFont="1" applyBorder="1" applyAlignment="1">
      <alignment horizontal="center" vertical="center" wrapText="1"/>
    </xf>
    <xf numFmtId="0" fontId="17" fillId="0" borderId="79" xfId="0" applyFont="1" applyBorder="1" applyAlignment="1">
      <alignment horizontal="center" vertical="center" wrapText="1"/>
    </xf>
    <xf numFmtId="0" fontId="3" fillId="0" borderId="21" xfId="0" applyFont="1" applyFill="1" applyBorder="1" applyAlignment="1">
      <alignment horizontal="center" vertical="center"/>
    </xf>
    <xf numFmtId="0" fontId="68" fillId="0" borderId="64" xfId="0" applyFont="1" applyBorder="1" applyAlignment="1" applyProtection="1">
      <alignment horizontal="center" vertical="center"/>
      <protection locked="0"/>
    </xf>
    <xf numFmtId="14" fontId="68" fillId="39" borderId="19" xfId="0" applyNumberFormat="1" applyFont="1" applyFill="1" applyBorder="1" applyAlignment="1">
      <alignment horizontal="center" vertical="center" textRotation="90"/>
    </xf>
    <xf numFmtId="14" fontId="68" fillId="39" borderId="97" xfId="0" applyNumberFormat="1" applyFont="1" applyFill="1" applyBorder="1" applyAlignment="1">
      <alignment horizontal="center" vertical="center" textRotation="90"/>
    </xf>
    <xf numFmtId="0" fontId="68" fillId="39" borderId="64" xfId="0" applyFont="1" applyFill="1" applyBorder="1" applyAlignment="1">
      <alignment horizontal="center" vertical="center"/>
    </xf>
    <xf numFmtId="0" fontId="68" fillId="39" borderId="82" xfId="0" applyFont="1" applyFill="1" applyBorder="1" applyAlignment="1">
      <alignment horizontal="center" vertical="center"/>
    </xf>
    <xf numFmtId="0" fontId="68" fillId="39" borderId="66" xfId="0" applyFont="1" applyFill="1" applyBorder="1" applyAlignment="1">
      <alignment horizontal="center" vertical="center"/>
    </xf>
    <xf numFmtId="0" fontId="68" fillId="34" borderId="76" xfId="0" applyFont="1" applyFill="1" applyBorder="1" applyAlignment="1">
      <alignment horizontal="center" vertical="center" textRotation="90"/>
    </xf>
    <xf numFmtId="0" fontId="68" fillId="34" borderId="0" xfId="0" applyFont="1" applyFill="1" applyBorder="1" applyAlignment="1">
      <alignment horizontal="center" vertical="center" textRotation="90"/>
    </xf>
    <xf numFmtId="0" fontId="68" fillId="34" borderId="25" xfId="0" applyFont="1" applyFill="1" applyBorder="1" applyAlignment="1">
      <alignment horizontal="center" vertical="center" textRotation="90"/>
    </xf>
    <xf numFmtId="0" fontId="68" fillId="39" borderId="81" xfId="0" applyFont="1" applyFill="1" applyBorder="1" applyAlignment="1">
      <alignment horizontal="center" vertical="center" wrapText="1"/>
    </xf>
    <xf numFmtId="0" fontId="68" fillId="39" borderId="108" xfId="0" applyFont="1" applyFill="1" applyBorder="1" applyAlignment="1">
      <alignment horizontal="center" vertical="center" wrapText="1"/>
    </xf>
    <xf numFmtId="0" fontId="68" fillId="39" borderId="30" xfId="0" applyFont="1" applyFill="1" applyBorder="1" applyAlignment="1">
      <alignment horizontal="center" vertical="center" wrapText="1"/>
    </xf>
    <xf numFmtId="14" fontId="68" fillId="39" borderId="26" xfId="0" applyNumberFormat="1" applyFont="1" applyFill="1" applyBorder="1" applyAlignment="1">
      <alignment horizontal="center" vertical="center" wrapText="1"/>
    </xf>
    <xf numFmtId="14" fontId="68" fillId="39" borderId="53" xfId="0" applyNumberFormat="1" applyFont="1" applyFill="1" applyBorder="1" applyAlignment="1">
      <alignment horizontal="center" vertical="center" wrapText="1"/>
    </xf>
    <xf numFmtId="14" fontId="68" fillId="39" borderId="43" xfId="0" applyNumberFormat="1" applyFont="1" applyFill="1" applyBorder="1" applyAlignment="1">
      <alignment horizontal="center" vertical="center" wrapText="1"/>
    </xf>
    <xf numFmtId="0" fontId="68" fillId="39" borderId="26" xfId="0" applyFont="1" applyFill="1" applyBorder="1" applyAlignment="1">
      <alignment horizontal="justify" vertical="center" wrapText="1"/>
    </xf>
    <xf numFmtId="0" fontId="68" fillId="39" borderId="53" xfId="0" applyFont="1" applyFill="1" applyBorder="1" applyAlignment="1">
      <alignment horizontal="justify" vertical="center" wrapText="1"/>
    </xf>
    <xf numFmtId="0" fontId="68" fillId="39" borderId="43" xfId="0" applyFont="1" applyFill="1" applyBorder="1" applyAlignment="1">
      <alignment horizontal="justify" vertical="center" wrapText="1"/>
    </xf>
    <xf numFmtId="0" fontId="68" fillId="0" borderId="48" xfId="0" applyFont="1" applyFill="1" applyBorder="1" applyAlignment="1">
      <alignment horizontal="left" vertical="center" wrapText="1"/>
    </xf>
    <xf numFmtId="0" fontId="68" fillId="0" borderId="82" xfId="0" applyFont="1" applyFill="1" applyBorder="1" applyAlignment="1">
      <alignment horizontal="left" vertical="center" wrapText="1"/>
    </xf>
    <xf numFmtId="0" fontId="68" fillId="0" borderId="38" xfId="0" applyFont="1" applyFill="1" applyBorder="1" applyAlignment="1">
      <alignment horizontal="left" vertical="center" wrapText="1"/>
    </xf>
    <xf numFmtId="0" fontId="3" fillId="39" borderId="21" xfId="0" applyFont="1" applyFill="1" applyBorder="1" applyAlignment="1">
      <alignment horizontal="center" vertical="center"/>
    </xf>
    <xf numFmtId="0" fontId="3" fillId="39" borderId="55" xfId="0" applyFont="1" applyFill="1" applyBorder="1" applyAlignment="1">
      <alignment horizontal="center" vertical="center"/>
    </xf>
    <xf numFmtId="0" fontId="3" fillId="39" borderId="52" xfId="0" applyFont="1" applyFill="1" applyBorder="1" applyAlignment="1">
      <alignment horizontal="center" vertical="center"/>
    </xf>
    <xf numFmtId="0" fontId="3" fillId="39" borderId="64" xfId="0" applyFont="1" applyFill="1" applyBorder="1" applyAlignment="1">
      <alignment horizontal="center" vertical="center"/>
    </xf>
    <xf numFmtId="0" fontId="3" fillId="39" borderId="82" xfId="0" applyFont="1" applyFill="1" applyBorder="1" applyAlignment="1">
      <alignment horizontal="center" vertical="center"/>
    </xf>
    <xf numFmtId="0" fontId="3" fillId="39" borderId="66" xfId="0" applyFont="1" applyFill="1" applyBorder="1" applyAlignment="1">
      <alignment horizontal="center" vertical="center"/>
    </xf>
    <xf numFmtId="0" fontId="3" fillId="36" borderId="74" xfId="0" applyFont="1" applyFill="1" applyBorder="1" applyAlignment="1">
      <alignment horizontal="center" vertical="center" textRotation="90" wrapText="1"/>
    </xf>
    <xf numFmtId="0" fontId="3" fillId="36" borderId="113" xfId="0" applyFont="1" applyFill="1" applyBorder="1" applyAlignment="1">
      <alignment horizontal="center" vertical="center" textRotation="90" wrapText="1"/>
    </xf>
    <xf numFmtId="0" fontId="3" fillId="36" borderId="75" xfId="0" applyFont="1" applyFill="1" applyBorder="1" applyAlignment="1">
      <alignment horizontal="center" vertical="center" textRotation="90" wrapText="1"/>
    </xf>
    <xf numFmtId="0" fontId="68" fillId="39" borderId="21" xfId="0" applyFont="1" applyFill="1" applyBorder="1" applyAlignment="1">
      <alignment horizontal="center" vertical="center"/>
    </xf>
    <xf numFmtId="0" fontId="68" fillId="39" borderId="55" xfId="0" applyFont="1" applyFill="1" applyBorder="1" applyAlignment="1">
      <alignment horizontal="center" vertical="center"/>
    </xf>
    <xf numFmtId="0" fontId="68" fillId="39" borderId="52" xfId="0" applyFont="1" applyFill="1" applyBorder="1" applyAlignment="1">
      <alignment horizontal="center" vertical="center"/>
    </xf>
    <xf numFmtId="14" fontId="68" fillId="0" borderId="19" xfId="0" applyNumberFormat="1" applyFont="1" applyBorder="1" applyAlignment="1">
      <alignment horizontal="center" vertical="center" textRotation="90"/>
    </xf>
    <xf numFmtId="14" fontId="68" fillId="0" borderId="70" xfId="0" applyNumberFormat="1" applyFont="1" applyBorder="1" applyAlignment="1">
      <alignment horizontal="center" vertical="center" textRotation="90"/>
    </xf>
    <xf numFmtId="14" fontId="68" fillId="0" borderId="68" xfId="0" applyNumberFormat="1" applyFont="1" applyBorder="1" applyAlignment="1">
      <alignment horizontal="center" vertical="center" textRotation="90"/>
    </xf>
    <xf numFmtId="14" fontId="68" fillId="0" borderId="56" xfId="0" applyNumberFormat="1" applyFont="1" applyBorder="1" applyAlignment="1">
      <alignment horizontal="center" vertical="center" textRotation="90"/>
    </xf>
    <xf numFmtId="14" fontId="68" fillId="0" borderId="102" xfId="0" applyNumberFormat="1" applyFont="1" applyBorder="1" applyAlignment="1">
      <alignment horizontal="center" vertical="center" textRotation="90"/>
    </xf>
    <xf numFmtId="14" fontId="68" fillId="0" borderId="18" xfId="0" applyNumberFormat="1" applyFont="1" applyBorder="1" applyAlignment="1">
      <alignment horizontal="center" vertical="center" textRotation="90"/>
    </xf>
    <xf numFmtId="0" fontId="68" fillId="0" borderId="50" xfId="0" applyFont="1" applyFill="1" applyBorder="1" applyAlignment="1">
      <alignment horizontal="center" vertical="center" wrapText="1"/>
    </xf>
    <xf numFmtId="0" fontId="68" fillId="0" borderId="108" xfId="0" applyFont="1" applyFill="1" applyBorder="1" applyAlignment="1">
      <alignment horizontal="center" vertical="center" wrapText="1"/>
    </xf>
    <xf numFmtId="0" fontId="68" fillId="0" borderId="99" xfId="0" applyFont="1" applyFill="1" applyBorder="1" applyAlignment="1">
      <alignment horizontal="center" vertical="center" wrapText="1"/>
    </xf>
    <xf numFmtId="0" fontId="68" fillId="0" borderId="73" xfId="0" applyFont="1" applyBorder="1" applyAlignment="1">
      <alignment horizontal="center" vertical="center" wrapText="1"/>
    </xf>
    <xf numFmtId="0" fontId="68" fillId="0" borderId="55" xfId="0" applyFont="1" applyBorder="1" applyAlignment="1">
      <alignment horizontal="center" vertical="center" wrapText="1"/>
    </xf>
    <xf numFmtId="0" fontId="68" fillId="0" borderId="70" xfId="0" applyFont="1" applyBorder="1" applyAlignment="1">
      <alignment horizontal="center" vertical="center" wrapText="1"/>
    </xf>
    <xf numFmtId="0" fontId="68" fillId="0" borderId="95" xfId="0" applyFont="1" applyBorder="1" applyAlignment="1">
      <alignment horizontal="center" vertical="center" wrapText="1"/>
    </xf>
    <xf numFmtId="0" fontId="68" fillId="0" borderId="97" xfId="0" applyFont="1" applyBorder="1" applyAlignment="1">
      <alignment horizontal="center" vertical="center" textRotation="90" wrapText="1"/>
    </xf>
    <xf numFmtId="0" fontId="68" fillId="0" borderId="42" xfId="0" applyFont="1" applyBorder="1" applyAlignment="1">
      <alignment horizontal="center" vertical="center" wrapText="1"/>
    </xf>
    <xf numFmtId="0" fontId="68" fillId="0" borderId="32" xfId="0" applyFont="1" applyBorder="1" applyAlignment="1">
      <alignment horizontal="center" vertical="center" wrapText="1"/>
    </xf>
    <xf numFmtId="0" fontId="68" fillId="0" borderId="98" xfId="0" applyFont="1" applyBorder="1" applyAlignment="1">
      <alignment horizontal="center" vertical="center" textRotation="90" wrapText="1"/>
    </xf>
    <xf numFmtId="0" fontId="68" fillId="0" borderId="70" xfId="0" applyFont="1" applyBorder="1" applyAlignment="1">
      <alignment horizontal="center" vertical="center" textRotation="90" wrapText="1"/>
    </xf>
    <xf numFmtId="0" fontId="68" fillId="0" borderId="40" xfId="0" applyFont="1" applyBorder="1" applyAlignment="1">
      <alignment horizontal="center" vertical="center" wrapText="1"/>
    </xf>
    <xf numFmtId="0" fontId="68" fillId="0" borderId="41" xfId="0" applyFont="1" applyBorder="1" applyAlignment="1">
      <alignment horizontal="center" vertical="center" wrapText="1"/>
    </xf>
    <xf numFmtId="0" fontId="68" fillId="0" borderId="98" xfId="0" applyFont="1" applyBorder="1" applyAlignment="1">
      <alignment horizontal="center" vertical="center" wrapText="1"/>
    </xf>
    <xf numFmtId="0" fontId="68" fillId="0" borderId="44" xfId="0" applyFont="1" applyBorder="1" applyAlignment="1">
      <alignment horizontal="center" vertical="center" wrapText="1"/>
    </xf>
    <xf numFmtId="0" fontId="68" fillId="0" borderId="64" xfId="0" applyFont="1" applyBorder="1" applyAlignment="1">
      <alignment horizontal="left" vertical="center" wrapText="1"/>
    </xf>
    <xf numFmtId="0" fontId="68" fillId="0" borderId="65" xfId="0" applyFont="1" applyBorder="1" applyAlignment="1">
      <alignment horizontal="left" vertical="center" wrapText="1"/>
    </xf>
    <xf numFmtId="0" fontId="68" fillId="0" borderId="77" xfId="0" applyFont="1" applyBorder="1" applyAlignment="1">
      <alignment horizontal="left" vertical="center" wrapText="1"/>
    </xf>
    <xf numFmtId="0" fontId="68" fillId="0" borderId="23" xfId="0" applyFont="1" applyBorder="1" applyAlignment="1">
      <alignment horizontal="center" vertical="center" textRotation="90" wrapText="1"/>
    </xf>
    <xf numFmtId="0" fontId="68" fillId="0" borderId="76" xfId="0" applyFont="1" applyBorder="1" applyAlignment="1">
      <alignment horizontal="center" vertical="center"/>
    </xf>
    <xf numFmtId="0" fontId="68" fillId="0" borderId="80" xfId="0" applyFont="1" applyBorder="1" applyAlignment="1">
      <alignment horizontal="center" vertical="center"/>
    </xf>
    <xf numFmtId="0" fontId="68" fillId="0" borderId="52" xfId="0" applyFont="1" applyBorder="1" applyAlignment="1">
      <alignment horizontal="center" vertical="center"/>
    </xf>
    <xf numFmtId="0" fontId="68" fillId="0" borderId="64" xfId="0" applyFont="1" applyBorder="1" applyAlignment="1">
      <alignment horizontal="center" vertical="center"/>
    </xf>
    <xf numFmtId="0" fontId="68" fillId="0" borderId="65" xfId="0" applyFont="1" applyBorder="1" applyAlignment="1">
      <alignment horizontal="center" vertical="center"/>
    </xf>
    <xf numFmtId="0" fontId="68" fillId="0" borderId="66" xfId="0" applyFont="1" applyBorder="1" applyAlignment="1">
      <alignment horizontal="center" vertical="center"/>
    </xf>
    <xf numFmtId="0" fontId="68" fillId="34" borderId="80" xfId="0" applyFont="1" applyFill="1" applyBorder="1" applyAlignment="1">
      <alignment horizontal="center" vertical="center" textRotation="90"/>
    </xf>
    <xf numFmtId="0" fontId="68" fillId="0" borderId="114" xfId="0" applyFont="1" applyBorder="1" applyAlignment="1">
      <alignment horizontal="center" vertical="center" wrapText="1"/>
    </xf>
    <xf numFmtId="0" fontId="68" fillId="0" borderId="100" xfId="0" applyFont="1" applyBorder="1" applyAlignment="1">
      <alignment horizontal="center" vertical="center" wrapText="1"/>
    </xf>
    <xf numFmtId="14" fontId="68" fillId="0" borderId="44" xfId="0" applyNumberFormat="1" applyFont="1" applyBorder="1" applyAlignment="1">
      <alignment horizontal="center" vertical="center" wrapText="1"/>
    </xf>
    <xf numFmtId="14" fontId="68" fillId="0" borderId="42" xfId="0" applyNumberFormat="1" applyFont="1" applyBorder="1" applyAlignment="1">
      <alignment horizontal="center" vertical="center" wrapText="1"/>
    </xf>
    <xf numFmtId="0" fontId="68" fillId="0" borderId="23" xfId="0" applyFont="1" applyFill="1" applyBorder="1" applyAlignment="1">
      <alignment horizontal="center" vertical="center" wrapText="1"/>
    </xf>
    <xf numFmtId="0" fontId="68" fillId="0" borderId="41" xfId="0" applyFont="1" applyFill="1" applyBorder="1" applyAlignment="1">
      <alignment horizontal="center" vertical="center" wrapText="1"/>
    </xf>
    <xf numFmtId="0" fontId="68" fillId="0" borderId="51" xfId="0" applyFont="1" applyFill="1" applyBorder="1" applyAlignment="1">
      <alignment horizontal="left" vertical="center" wrapText="1"/>
    </xf>
    <xf numFmtId="0" fontId="68" fillId="0" borderId="107" xfId="0" applyFont="1" applyFill="1" applyBorder="1" applyAlignment="1">
      <alignment horizontal="left" vertical="center" wrapText="1"/>
    </xf>
    <xf numFmtId="0" fontId="68" fillId="0" borderId="79" xfId="0" applyFont="1" applyFill="1" applyBorder="1" applyAlignment="1">
      <alignment horizontal="left" vertical="center" wrapText="1"/>
    </xf>
    <xf numFmtId="0" fontId="3" fillId="0" borderId="64"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66" xfId="0" applyFont="1" applyFill="1" applyBorder="1" applyAlignment="1">
      <alignment horizontal="center" vertical="center"/>
    </xf>
    <xf numFmtId="0" fontId="3" fillId="36" borderId="112" xfId="0" applyFont="1" applyFill="1" applyBorder="1" applyAlignment="1">
      <alignment horizontal="center" vertical="center" textRotation="90" wrapText="1"/>
    </xf>
    <xf numFmtId="0" fontId="68" fillId="0" borderId="21" xfId="0" applyFont="1" applyBorder="1" applyAlignment="1">
      <alignment horizontal="center" vertical="center" wrapText="1"/>
    </xf>
    <xf numFmtId="0" fontId="68" fillId="0" borderId="105" xfId="0" applyFont="1" applyBorder="1" applyAlignment="1">
      <alignment horizontal="center" vertical="center" wrapText="1"/>
    </xf>
    <xf numFmtId="0" fontId="68" fillId="0" borderId="52" xfId="0" applyFont="1" applyBorder="1" applyAlignment="1">
      <alignment horizontal="center" vertical="center" wrapText="1"/>
    </xf>
    <xf numFmtId="0" fontId="68" fillId="0" borderId="64" xfId="0" applyFont="1" applyBorder="1" applyAlignment="1">
      <alignment horizontal="justify" vertical="center" wrapText="1"/>
    </xf>
    <xf numFmtId="0" fontId="68" fillId="0" borderId="65" xfId="0" applyFont="1" applyBorder="1" applyAlignment="1">
      <alignment horizontal="justify" vertical="center" wrapText="1"/>
    </xf>
    <xf numFmtId="0" fontId="68" fillId="0" borderId="66" xfId="0" applyFont="1" applyBorder="1" applyAlignment="1">
      <alignment horizontal="justify" vertical="center" wrapText="1"/>
    </xf>
    <xf numFmtId="0" fontId="68" fillId="0" borderId="21" xfId="0" applyNumberFormat="1" applyFont="1" applyFill="1" applyBorder="1" applyAlignment="1">
      <alignment horizontal="center" vertical="center" textRotation="90" wrapText="1"/>
    </xf>
    <xf numFmtId="0" fontId="68" fillId="0" borderId="105" xfId="0" applyNumberFormat="1" applyFont="1" applyFill="1" applyBorder="1" applyAlignment="1">
      <alignment horizontal="center" vertical="center" textRotation="90" wrapText="1"/>
    </xf>
    <xf numFmtId="0" fontId="68" fillId="0" borderId="52" xfId="0" applyNumberFormat="1" applyFont="1" applyFill="1" applyBorder="1" applyAlignment="1">
      <alignment horizontal="center" vertical="center" textRotation="90" wrapText="1"/>
    </xf>
    <xf numFmtId="0" fontId="68" fillId="39" borderId="21" xfId="0" applyFont="1" applyFill="1" applyBorder="1" applyAlignment="1">
      <alignment horizontal="center" vertical="center" textRotation="90" wrapText="1"/>
    </xf>
    <xf numFmtId="0" fontId="68" fillId="39" borderId="55" xfId="0" applyFont="1" applyFill="1" applyBorder="1" applyAlignment="1">
      <alignment horizontal="center" vertical="center" textRotation="90" wrapText="1"/>
    </xf>
    <xf numFmtId="0" fontId="68" fillId="39" borderId="52" xfId="0" applyFont="1" applyFill="1" applyBorder="1" applyAlignment="1">
      <alignment horizontal="center" vertical="center" textRotation="90" wrapText="1"/>
    </xf>
    <xf numFmtId="0" fontId="68" fillId="39" borderId="64" xfId="0" applyFont="1" applyFill="1" applyBorder="1" applyAlignment="1">
      <alignment horizontal="center" vertical="center" textRotation="90" wrapText="1"/>
    </xf>
    <xf numFmtId="0" fontId="68" fillId="39" borderId="82" xfId="0" applyFont="1" applyFill="1" applyBorder="1" applyAlignment="1">
      <alignment horizontal="center" vertical="center" textRotation="90" wrapText="1"/>
    </xf>
    <xf numFmtId="0" fontId="68" fillId="39" borderId="66" xfId="0" applyFont="1" applyFill="1" applyBorder="1" applyAlignment="1">
      <alignment horizontal="center" vertical="center" textRotation="90" wrapText="1"/>
    </xf>
    <xf numFmtId="0" fontId="3" fillId="0" borderId="48" xfId="0" applyFont="1" applyBorder="1" applyAlignment="1">
      <alignment horizontal="left" vertical="center" wrapText="1"/>
    </xf>
    <xf numFmtId="0" fontId="3" fillId="0" borderId="82" xfId="0" applyFont="1" applyBorder="1" applyAlignment="1">
      <alignment horizontal="left" vertical="center" wrapText="1"/>
    </xf>
    <xf numFmtId="0" fontId="68" fillId="0" borderId="50" xfId="0" applyFont="1" applyBorder="1" applyAlignment="1">
      <alignment horizontal="center" vertical="center" textRotation="90" wrapText="1"/>
    </xf>
    <xf numFmtId="0" fontId="68" fillId="0" borderId="108" xfId="0" applyFont="1" applyBorder="1" applyAlignment="1">
      <alignment horizontal="center" vertical="center" textRotation="90" wrapText="1"/>
    </xf>
    <xf numFmtId="14" fontId="68" fillId="0" borderId="94" xfId="0" applyNumberFormat="1" applyFont="1" applyBorder="1" applyAlignment="1">
      <alignment horizontal="center" vertical="center" textRotation="90"/>
    </xf>
    <xf numFmtId="14" fontId="68" fillId="0" borderId="97" xfId="0" applyNumberFormat="1" applyFont="1" applyBorder="1" applyAlignment="1">
      <alignment horizontal="center" vertical="center" textRotation="90"/>
    </xf>
    <xf numFmtId="14" fontId="68" fillId="0" borderId="51" xfId="0" applyNumberFormat="1" applyFont="1" applyBorder="1" applyAlignment="1">
      <alignment horizontal="center" vertical="center" textRotation="90"/>
    </xf>
    <xf numFmtId="14" fontId="68" fillId="0" borderId="107" xfId="0" applyNumberFormat="1" applyFont="1" applyBorder="1" applyAlignment="1">
      <alignment horizontal="center" vertical="center" textRotation="90"/>
    </xf>
    <xf numFmtId="0" fontId="68" fillId="0" borderId="108" xfId="0" applyFont="1" applyBorder="1" applyAlignment="1">
      <alignment horizontal="center" vertical="center" wrapText="1"/>
    </xf>
    <xf numFmtId="0" fontId="68" fillId="0" borderId="99" xfId="0" applyFont="1" applyBorder="1" applyAlignment="1">
      <alignment horizontal="center" vertical="center" wrapText="1"/>
    </xf>
    <xf numFmtId="0" fontId="68" fillId="0" borderId="97" xfId="0" applyFont="1" applyBorder="1" applyAlignment="1">
      <alignment horizontal="center" vertical="center" wrapText="1"/>
    </xf>
    <xf numFmtId="0" fontId="68" fillId="0" borderId="69" xfId="0" applyFont="1" applyBorder="1" applyAlignment="1">
      <alignment horizontal="center" vertical="center" wrapText="1"/>
    </xf>
    <xf numFmtId="0" fontId="68" fillId="0" borderId="69" xfId="0" applyFont="1" applyBorder="1" applyAlignment="1">
      <alignment horizontal="center" vertical="center" textRotation="90" wrapText="1"/>
    </xf>
    <xf numFmtId="0" fontId="68" fillId="0" borderId="107" xfId="0" applyFont="1" applyBorder="1" applyAlignment="1">
      <alignment horizontal="center" vertical="center" wrapText="1"/>
    </xf>
    <xf numFmtId="0" fontId="68" fillId="0" borderId="79" xfId="0" applyFont="1" applyBorder="1" applyAlignment="1">
      <alignment horizontal="center" vertical="center" wrapText="1"/>
    </xf>
    <xf numFmtId="0" fontId="3" fillId="0" borderId="48" xfId="0" applyFont="1" applyBorder="1" applyAlignment="1">
      <alignment horizontal="center" vertical="center"/>
    </xf>
    <xf numFmtId="0" fontId="3" fillId="0" borderId="82" xfId="0" applyFont="1" applyBorder="1" applyAlignment="1">
      <alignment horizontal="center" vertical="center"/>
    </xf>
    <xf numFmtId="0" fontId="3" fillId="35" borderId="67" xfId="0" applyFont="1" applyFill="1" applyBorder="1" applyAlignment="1">
      <alignment horizontal="center" vertical="center" textRotation="90"/>
    </xf>
    <xf numFmtId="0" fontId="3" fillId="35" borderId="113" xfId="0" applyFont="1" applyFill="1" applyBorder="1" applyAlignment="1">
      <alignment horizontal="center" vertical="center" textRotation="90"/>
    </xf>
    <xf numFmtId="0" fontId="3" fillId="0" borderId="88" xfId="0" applyFont="1" applyBorder="1" applyAlignment="1">
      <alignment horizontal="center" vertical="center"/>
    </xf>
    <xf numFmtId="0" fontId="3" fillId="0" borderId="55" xfId="0" applyFont="1" applyBorder="1" applyAlignment="1">
      <alignment horizontal="center" vertical="center"/>
    </xf>
    <xf numFmtId="0" fontId="3" fillId="36" borderId="72" xfId="0" applyFont="1" applyFill="1" applyBorder="1" applyAlignment="1">
      <alignment horizontal="center" vertical="center" textRotation="90"/>
    </xf>
    <xf numFmtId="0" fontId="3" fillId="36" borderId="0" xfId="0" applyFont="1" applyFill="1" applyBorder="1" applyAlignment="1">
      <alignment horizontal="center" vertical="center" textRotation="90"/>
    </xf>
    <xf numFmtId="0" fontId="5" fillId="0" borderId="48"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88" xfId="0" applyFont="1" applyFill="1" applyBorder="1" applyAlignment="1">
      <alignment horizontal="center" vertical="center" textRotation="90" wrapText="1"/>
    </xf>
    <xf numFmtId="0" fontId="5" fillId="0" borderId="55" xfId="0" applyFont="1" applyFill="1" applyBorder="1" applyAlignment="1">
      <alignment horizontal="center" vertical="center" textRotation="90" wrapText="1"/>
    </xf>
    <xf numFmtId="0" fontId="5" fillId="0" borderId="48" xfId="0" applyFont="1" applyFill="1" applyBorder="1" applyAlignment="1">
      <alignment horizontal="center" vertical="center" textRotation="90" wrapText="1"/>
    </xf>
    <xf numFmtId="0" fontId="5" fillId="0" borderId="82" xfId="0" applyFont="1" applyFill="1" applyBorder="1" applyAlignment="1">
      <alignment horizontal="center" vertical="center" textRotation="90" wrapText="1"/>
    </xf>
    <xf numFmtId="0" fontId="5" fillId="0" borderId="94" xfId="0" applyFont="1" applyFill="1" applyBorder="1" applyAlignment="1">
      <alignment horizontal="justify" vertical="center" wrapText="1"/>
    </xf>
    <xf numFmtId="0" fontId="5" fillId="0" borderId="97" xfId="0" applyFont="1" applyFill="1" applyBorder="1" applyAlignment="1">
      <alignment horizontal="justify" vertical="center" wrapText="1"/>
    </xf>
    <xf numFmtId="0" fontId="5" fillId="0" borderId="29" xfId="0" applyFont="1" applyFill="1" applyBorder="1" applyAlignment="1">
      <alignment horizontal="left" vertical="center" wrapText="1"/>
    </xf>
    <xf numFmtId="0" fontId="5" fillId="0" borderId="53" xfId="0" applyFont="1" applyFill="1" applyBorder="1" applyAlignment="1">
      <alignment horizontal="left" vertical="center" wrapText="1"/>
    </xf>
    <xf numFmtId="14" fontId="68" fillId="0" borderId="79" xfId="0" applyNumberFormat="1" applyFont="1" applyBorder="1" applyAlignment="1">
      <alignment horizontal="center" vertical="center" textRotation="90"/>
    </xf>
    <xf numFmtId="0" fontId="68" fillId="0" borderId="60" xfId="0" applyFont="1" applyBorder="1" applyAlignment="1">
      <alignment horizontal="justify" vertical="center" wrapText="1"/>
    </xf>
    <xf numFmtId="0" fontId="68" fillId="0" borderId="61" xfId="0" applyFont="1" applyBorder="1" applyAlignment="1">
      <alignment horizontal="justify" vertical="center" wrapText="1"/>
    </xf>
    <xf numFmtId="0" fontId="3" fillId="0" borderId="53" xfId="0" applyFont="1" applyFill="1" applyBorder="1" applyAlignment="1">
      <alignment horizontal="center" vertical="center" textRotation="90" wrapText="1"/>
    </xf>
    <xf numFmtId="0" fontId="3" fillId="0" borderId="78" xfId="0" applyFont="1" applyFill="1" applyBorder="1" applyAlignment="1">
      <alignment horizontal="center" vertical="center" textRotation="90" wrapText="1"/>
    </xf>
    <xf numFmtId="0" fontId="68" fillId="0" borderId="30" xfId="0" applyFont="1" applyBorder="1" applyAlignment="1">
      <alignment horizontal="center" vertical="center" wrapText="1"/>
    </xf>
    <xf numFmtId="0" fontId="68" fillId="0" borderId="68" xfId="0" applyFont="1" applyBorder="1" applyAlignment="1">
      <alignment horizontal="center" vertical="center" wrapText="1"/>
    </xf>
    <xf numFmtId="0" fontId="68" fillId="0" borderId="95" xfId="0" applyFont="1" applyBorder="1" applyAlignment="1">
      <alignment horizontal="center" vertical="center" textRotation="90" wrapText="1"/>
    </xf>
    <xf numFmtId="0" fontId="68" fillId="0" borderId="96" xfId="0" applyFont="1" applyBorder="1" applyAlignment="1">
      <alignment horizontal="center" vertical="center" wrapText="1"/>
    </xf>
    <xf numFmtId="0" fontId="3" fillId="0" borderId="38" xfId="0" applyFont="1" applyBorder="1" applyAlignment="1">
      <alignment horizontal="center" vertical="center"/>
    </xf>
    <xf numFmtId="0" fontId="3" fillId="38" borderId="72" xfId="0" applyFont="1" applyFill="1" applyBorder="1" applyAlignment="1">
      <alignment horizontal="center" vertical="center" textRotation="90"/>
    </xf>
    <xf numFmtId="0" fontId="3" fillId="38" borderId="0" xfId="0" applyFont="1" applyFill="1" applyBorder="1" applyAlignment="1">
      <alignment horizontal="center" vertical="center" textRotation="90"/>
    </xf>
    <xf numFmtId="0" fontId="3" fillId="38" borderId="62" xfId="0" applyFont="1" applyFill="1" applyBorder="1" applyAlignment="1">
      <alignment horizontal="center" vertical="center" textRotation="90"/>
    </xf>
    <xf numFmtId="0" fontId="5" fillId="0" borderId="88"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68" fillId="0" borderId="48" xfId="0" applyFont="1" applyBorder="1" applyAlignment="1">
      <alignment horizontal="left" vertical="center" wrapText="1"/>
    </xf>
    <xf numFmtId="0" fontId="68" fillId="0" borderId="82" xfId="0" applyFont="1" applyBorder="1" applyAlignment="1">
      <alignment horizontal="left" vertical="center" wrapText="1"/>
    </xf>
    <xf numFmtId="0" fontId="68" fillId="0" borderId="38" xfId="0" applyFont="1" applyBorder="1" applyAlignment="1">
      <alignment horizontal="left" vertical="center" wrapText="1"/>
    </xf>
    <xf numFmtId="0" fontId="68" fillId="0" borderId="99" xfId="0" applyFont="1" applyBorder="1" applyAlignment="1">
      <alignment horizontal="center" vertical="center" textRotation="90" wrapText="1"/>
    </xf>
    <xf numFmtId="14" fontId="68" fillId="0" borderId="69" xfId="0" applyNumberFormat="1" applyFont="1" applyBorder="1" applyAlignment="1">
      <alignment horizontal="center" vertical="center" textRotation="90"/>
    </xf>
    <xf numFmtId="0" fontId="5" fillId="0" borderId="34" xfId="0" applyFont="1" applyFill="1" applyBorder="1" applyAlignment="1">
      <alignment horizontal="center" vertical="center" textRotation="90" wrapText="1"/>
    </xf>
    <xf numFmtId="0" fontId="5" fillId="0" borderId="38" xfId="0" applyFont="1" applyFill="1" applyBorder="1" applyAlignment="1">
      <alignment horizontal="center" vertical="center" textRotation="90" wrapText="1"/>
    </xf>
    <xf numFmtId="0" fontId="5" fillId="0" borderId="69" xfId="0" applyFont="1" applyFill="1" applyBorder="1" applyAlignment="1">
      <alignment horizontal="justify" vertical="center" wrapText="1"/>
    </xf>
    <xf numFmtId="0" fontId="5" fillId="0" borderId="78" xfId="0" applyFont="1" applyFill="1" applyBorder="1" applyAlignment="1">
      <alignment horizontal="left" vertical="center" wrapText="1"/>
    </xf>
    <xf numFmtId="0" fontId="3" fillId="0" borderId="34" xfId="0" applyFont="1" applyBorder="1" applyAlignment="1">
      <alignment horizontal="center" vertical="center"/>
    </xf>
    <xf numFmtId="0" fontId="3" fillId="38" borderId="67" xfId="0" applyFont="1" applyFill="1" applyBorder="1" applyAlignment="1">
      <alignment horizontal="center" vertical="center" textRotation="90"/>
    </xf>
    <xf numFmtId="0" fontId="3" fillId="38" borderId="113" xfId="0" applyFont="1" applyFill="1" applyBorder="1" applyAlignment="1">
      <alignment horizontal="center" vertical="center" textRotation="90"/>
    </xf>
    <xf numFmtId="0" fontId="3" fillId="38" borderId="57" xfId="0" applyFont="1" applyFill="1" applyBorder="1" applyAlignment="1">
      <alignment horizontal="center" vertical="center" textRotation="90"/>
    </xf>
    <xf numFmtId="0" fontId="3" fillId="41" borderId="72" xfId="0" applyFont="1" applyFill="1" applyBorder="1" applyAlignment="1">
      <alignment horizontal="center" vertical="center" textRotation="90"/>
    </xf>
    <xf numFmtId="0" fontId="3" fillId="41" borderId="0" xfId="0" applyFont="1" applyFill="1" applyBorder="1" applyAlignment="1">
      <alignment horizontal="center" vertical="center" textRotation="90"/>
    </xf>
    <xf numFmtId="0" fontId="3" fillId="41" borderId="62" xfId="0" applyFont="1" applyFill="1" applyBorder="1" applyAlignment="1">
      <alignment horizontal="center" vertical="center" textRotation="90"/>
    </xf>
    <xf numFmtId="0" fontId="5" fillId="0" borderId="82" xfId="0" applyFont="1" applyFill="1" applyBorder="1" applyAlignment="1">
      <alignment horizontal="center" vertical="center" wrapText="1"/>
    </xf>
    <xf numFmtId="0" fontId="68" fillId="0" borderId="58" xfId="0" applyFont="1" applyBorder="1" applyAlignment="1">
      <alignment horizontal="center" vertical="center" textRotation="90" wrapText="1"/>
    </xf>
    <xf numFmtId="0" fontId="68" fillId="0" borderId="60" xfId="0" applyFont="1" applyBorder="1" applyAlignment="1">
      <alignment horizontal="center" vertical="center" textRotation="90" wrapText="1"/>
    </xf>
    <xf numFmtId="0" fontId="68" fillId="0" borderId="61" xfId="0" applyFont="1" applyBorder="1" applyAlignment="1">
      <alignment horizontal="center" vertical="center" textRotation="90" wrapText="1"/>
    </xf>
    <xf numFmtId="0" fontId="5" fillId="0" borderId="48" xfId="0" applyFont="1" applyFill="1" applyBorder="1" applyAlignment="1">
      <alignment horizontal="justify" vertical="center" wrapText="1"/>
    </xf>
    <xf numFmtId="0" fontId="5" fillId="0" borderId="82" xfId="0" applyFont="1" applyFill="1" applyBorder="1" applyAlignment="1">
      <alignment horizontal="justify" vertical="center" wrapText="1"/>
    </xf>
    <xf numFmtId="0" fontId="5" fillId="0" borderId="38" xfId="0" applyFont="1" applyFill="1" applyBorder="1" applyAlignment="1">
      <alignment horizontal="justify" vertical="center" wrapText="1"/>
    </xf>
    <xf numFmtId="0" fontId="5" fillId="0" borderId="72"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62" xfId="0" applyFont="1" applyFill="1" applyBorder="1" applyAlignment="1">
      <alignment horizontal="left" vertical="center" wrapText="1"/>
    </xf>
    <xf numFmtId="0" fontId="3" fillId="35" borderId="57" xfId="0" applyFont="1" applyFill="1" applyBorder="1" applyAlignment="1">
      <alignment horizontal="center" vertical="center" textRotation="90"/>
    </xf>
    <xf numFmtId="0" fontId="68" fillId="0" borderId="94" xfId="0" applyFont="1" applyBorder="1" applyAlignment="1">
      <alignment horizontal="center" vertical="center" wrapText="1"/>
    </xf>
    <xf numFmtId="0" fontId="68" fillId="0" borderId="29" xfId="0" applyFont="1" applyBorder="1" applyAlignment="1">
      <alignment horizontal="center" vertical="center" wrapText="1"/>
    </xf>
    <xf numFmtId="0" fontId="68" fillId="0" borderId="53" xfId="0" applyFont="1" applyBorder="1" applyAlignment="1">
      <alignment horizontal="center" vertical="center" wrapText="1"/>
    </xf>
    <xf numFmtId="0" fontId="68" fillId="0" borderId="78" xfId="0" applyFont="1" applyBorder="1" applyAlignment="1">
      <alignment horizontal="center" vertical="center" wrapText="1"/>
    </xf>
    <xf numFmtId="0" fontId="3" fillId="0" borderId="48" xfId="0" applyFont="1" applyFill="1" applyBorder="1" applyAlignment="1">
      <alignment horizontal="left" vertical="center" wrapText="1"/>
    </xf>
    <xf numFmtId="0" fontId="3" fillId="0" borderId="82"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5" fillId="42" borderId="72" xfId="0" applyFont="1" applyFill="1" applyBorder="1" applyAlignment="1">
      <alignment horizontal="center" vertical="center" textRotation="90" wrapText="1"/>
    </xf>
    <xf numFmtId="0" fontId="5" fillId="42" borderId="0" xfId="0" applyFont="1" applyFill="1" applyBorder="1" applyAlignment="1">
      <alignment horizontal="center" vertical="center" textRotation="90" wrapText="1"/>
    </xf>
    <xf numFmtId="0" fontId="5" fillId="42" borderId="62" xfId="0" applyFont="1" applyFill="1" applyBorder="1" applyAlignment="1">
      <alignment horizontal="center" vertical="center" textRotation="90" wrapText="1"/>
    </xf>
    <xf numFmtId="0" fontId="68" fillId="0" borderId="50" xfId="0" applyFont="1" applyBorder="1" applyAlignment="1">
      <alignment horizontal="center" vertical="center" wrapText="1"/>
    </xf>
    <xf numFmtId="0" fontId="68" fillId="0" borderId="94" xfId="0" applyFont="1" applyBorder="1" applyAlignment="1">
      <alignment horizontal="center" vertical="center" textRotation="90" wrapText="1"/>
    </xf>
    <xf numFmtId="0" fontId="5" fillId="43" borderId="67" xfId="0" applyFont="1" applyFill="1" applyBorder="1" applyAlignment="1">
      <alignment horizontal="center" vertical="center" textRotation="90" wrapText="1"/>
    </xf>
    <xf numFmtId="0" fontId="5" fillId="43" borderId="113" xfId="0" applyFont="1" applyFill="1" applyBorder="1" applyAlignment="1">
      <alignment horizontal="center" vertical="center" textRotation="90" wrapText="1"/>
    </xf>
    <xf numFmtId="0" fontId="5" fillId="43" borderId="57" xfId="0" applyFont="1" applyFill="1" applyBorder="1" applyAlignment="1">
      <alignment horizontal="center" vertical="center" textRotation="90" wrapText="1"/>
    </xf>
    <xf numFmtId="0" fontId="68" fillId="0" borderId="97" xfId="0" applyFont="1" applyBorder="1" applyAlignment="1">
      <alignment horizontal="center" vertical="center" textRotation="90"/>
    </xf>
    <xf numFmtId="0" fontId="68" fillId="0" borderId="69" xfId="0" applyFont="1" applyBorder="1" applyAlignment="1">
      <alignment horizontal="center" vertical="center" textRotation="90"/>
    </xf>
    <xf numFmtId="0" fontId="68" fillId="0" borderId="107" xfId="0" applyFont="1" applyBorder="1" applyAlignment="1">
      <alignment horizontal="center" vertical="center" textRotation="90"/>
    </xf>
    <xf numFmtId="0" fontId="68" fillId="0" borderId="79" xfId="0" applyFont="1" applyBorder="1" applyAlignment="1">
      <alignment horizontal="center" vertical="center" textRotation="90"/>
    </xf>
    <xf numFmtId="0" fontId="68" fillId="0" borderId="49" xfId="0" applyFont="1" applyBorder="1" applyAlignment="1">
      <alignment horizontal="center" vertical="center" wrapText="1"/>
    </xf>
    <xf numFmtId="0" fontId="68" fillId="0" borderId="62" xfId="0" applyFont="1" applyBorder="1" applyAlignment="1">
      <alignment horizontal="center" vertical="center" wrapText="1"/>
    </xf>
    <xf numFmtId="0" fontId="5" fillId="0" borderId="7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83" xfId="0" applyFont="1" applyFill="1" applyBorder="1" applyAlignment="1">
      <alignment horizontal="center" vertical="center" wrapText="1"/>
    </xf>
    <xf numFmtId="0" fontId="3" fillId="0" borderId="88"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82"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36" borderId="72" xfId="0" applyFont="1" applyFill="1" applyBorder="1" applyAlignment="1">
      <alignment horizontal="center" vertical="center" textRotation="90" wrapText="1"/>
    </xf>
    <xf numFmtId="0" fontId="3" fillId="36" borderId="0" xfId="0" applyFont="1" applyFill="1" applyBorder="1" applyAlignment="1">
      <alignment horizontal="center" vertical="center" textRotation="90" wrapText="1"/>
    </xf>
    <xf numFmtId="0" fontId="3" fillId="36" borderId="62" xfId="0" applyFont="1" applyFill="1" applyBorder="1" applyAlignment="1">
      <alignment horizontal="center" vertical="center" textRotation="90" wrapText="1"/>
    </xf>
    <xf numFmtId="14" fontId="68" fillId="0" borderId="94" xfId="0" applyNumberFormat="1" applyFont="1" applyBorder="1" applyAlignment="1">
      <alignment horizontal="center" vertical="center" textRotation="90" wrapText="1"/>
    </xf>
    <xf numFmtId="14" fontId="68" fillId="0" borderId="97" xfId="0" applyNumberFormat="1" applyFont="1" applyBorder="1" applyAlignment="1">
      <alignment horizontal="center" vertical="center" textRotation="90" wrapText="1"/>
    </xf>
    <xf numFmtId="14" fontId="68" fillId="0" borderId="69" xfId="0" applyNumberFormat="1" applyFont="1" applyBorder="1" applyAlignment="1">
      <alignment horizontal="center" vertical="center" textRotation="90" wrapText="1"/>
    </xf>
    <xf numFmtId="14" fontId="68" fillId="0" borderId="51" xfId="0" applyNumberFormat="1" applyFont="1" applyBorder="1" applyAlignment="1">
      <alignment horizontal="center" vertical="center" textRotation="90" wrapText="1"/>
    </xf>
    <xf numFmtId="14" fontId="68" fillId="0" borderId="107" xfId="0" applyNumberFormat="1" applyFont="1" applyBorder="1" applyAlignment="1">
      <alignment horizontal="center" vertical="center" textRotation="90" wrapText="1"/>
    </xf>
    <xf numFmtId="14" fontId="68" fillId="0" borderId="79" xfId="0" applyNumberFormat="1" applyFont="1" applyBorder="1" applyAlignment="1">
      <alignment horizontal="center" vertical="center" textRotation="90" wrapText="1"/>
    </xf>
    <xf numFmtId="0" fontId="68" fillId="0" borderId="88" xfId="0" applyFont="1" applyFill="1" applyBorder="1" applyAlignment="1">
      <alignment horizontal="center" vertical="center" textRotation="90" wrapText="1"/>
    </xf>
    <xf numFmtId="0" fontId="68" fillId="0" borderId="55" xfId="0" applyFont="1" applyFill="1" applyBorder="1" applyAlignment="1">
      <alignment horizontal="center" vertical="center" textRotation="90" wrapText="1"/>
    </xf>
    <xf numFmtId="0" fontId="68" fillId="0" borderId="34" xfId="0" applyFont="1" applyFill="1" applyBorder="1" applyAlignment="1">
      <alignment horizontal="center" vertical="center" textRotation="90" wrapText="1"/>
    </xf>
    <xf numFmtId="0" fontId="68" fillId="0" borderId="48" xfId="0" applyFont="1" applyFill="1" applyBorder="1" applyAlignment="1">
      <alignment horizontal="center" vertical="center" textRotation="90" wrapText="1"/>
    </xf>
    <xf numFmtId="0" fontId="68" fillId="0" borderId="82" xfId="0" applyFont="1" applyFill="1" applyBorder="1" applyAlignment="1">
      <alignment horizontal="center" vertical="center" textRotation="90" wrapText="1"/>
    </xf>
    <xf numFmtId="0" fontId="68" fillId="0" borderId="38" xfId="0" applyFont="1" applyFill="1" applyBorder="1" applyAlignment="1">
      <alignment horizontal="center" vertical="center" textRotation="90" wrapText="1"/>
    </xf>
    <xf numFmtId="0" fontId="69" fillId="0" borderId="48" xfId="0" applyFont="1" applyFill="1" applyBorder="1" applyAlignment="1">
      <alignment horizontal="justify" vertical="center" wrapText="1"/>
    </xf>
    <xf numFmtId="0" fontId="69" fillId="0" borderId="82" xfId="0" applyFont="1" applyFill="1" applyBorder="1" applyAlignment="1">
      <alignment horizontal="justify" vertical="center" wrapText="1"/>
    </xf>
    <xf numFmtId="0" fontId="69" fillId="0" borderId="38" xfId="0" applyFont="1" applyFill="1" applyBorder="1" applyAlignment="1">
      <alignment horizontal="justify" vertical="center" wrapText="1"/>
    </xf>
    <xf numFmtId="0" fontId="69" fillId="0" borderId="72"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9" fillId="0" borderId="62" xfId="0" applyFont="1" applyFill="1" applyBorder="1" applyAlignment="1">
      <alignment horizontal="left" vertical="center" wrapText="1"/>
    </xf>
    <xf numFmtId="0" fontId="3" fillId="35" borderId="67" xfId="0" applyFont="1" applyFill="1" applyBorder="1" applyAlignment="1">
      <alignment horizontal="center" vertical="center" textRotation="90" wrapText="1"/>
    </xf>
    <xf numFmtId="0" fontId="3" fillId="35" borderId="113" xfId="0" applyFont="1" applyFill="1" applyBorder="1" applyAlignment="1">
      <alignment horizontal="center" vertical="center" textRotation="90" wrapText="1"/>
    </xf>
    <xf numFmtId="0" fontId="3" fillId="35" borderId="57" xfId="0" applyFont="1" applyFill="1" applyBorder="1" applyAlignment="1">
      <alignment horizontal="center" vertical="center" textRotation="90" wrapText="1"/>
    </xf>
    <xf numFmtId="0" fontId="68" fillId="0" borderId="21" xfId="0" applyFont="1" applyFill="1" applyBorder="1" applyAlignment="1">
      <alignment horizontal="center" vertical="center"/>
    </xf>
    <xf numFmtId="0" fontId="68" fillId="0" borderId="55" xfId="0" applyFont="1" applyFill="1" applyBorder="1" applyAlignment="1">
      <alignment horizontal="center" vertical="center"/>
    </xf>
    <xf numFmtId="0" fontId="68" fillId="0" borderId="64" xfId="0" applyFont="1" applyFill="1" applyBorder="1" applyAlignment="1">
      <alignment horizontal="center" vertical="center"/>
    </xf>
    <xf numFmtId="0" fontId="68" fillId="0" borderId="82" xfId="0" applyFont="1" applyFill="1" applyBorder="1" applyAlignment="1">
      <alignment horizontal="center" vertical="center"/>
    </xf>
    <xf numFmtId="0" fontId="68" fillId="35" borderId="76" xfId="0" applyFont="1" applyFill="1" applyBorder="1" applyAlignment="1">
      <alignment horizontal="center" vertical="center" textRotation="90"/>
    </xf>
    <xf numFmtId="0" fontId="68" fillId="35" borderId="0" xfId="0" applyFont="1" applyFill="1" applyBorder="1" applyAlignment="1">
      <alignment horizontal="center" vertical="center" textRotation="90"/>
    </xf>
    <xf numFmtId="0" fontId="68" fillId="39" borderId="48" xfId="0" applyFont="1" applyFill="1" applyBorder="1" applyAlignment="1">
      <alignment horizontal="justify" vertical="center" wrapText="1"/>
    </xf>
    <xf numFmtId="0" fontId="68" fillId="39" borderId="82" xfId="0" applyFont="1" applyFill="1" applyBorder="1" applyAlignment="1">
      <alignment horizontal="justify" vertical="center" wrapText="1"/>
    </xf>
    <xf numFmtId="0" fontId="68" fillId="39" borderId="38" xfId="0" applyFont="1" applyFill="1" applyBorder="1" applyAlignment="1">
      <alignment horizontal="justify" vertical="center" wrapText="1"/>
    </xf>
    <xf numFmtId="0" fontId="68" fillId="0" borderId="32" xfId="0" applyFont="1" applyFill="1" applyBorder="1" applyAlignment="1">
      <alignment horizontal="center" vertical="center" wrapText="1"/>
    </xf>
    <xf numFmtId="0" fontId="68" fillId="0" borderId="53" xfId="0" applyFont="1" applyFill="1" applyBorder="1" applyAlignment="1">
      <alignment horizontal="center" vertical="center" wrapText="1"/>
    </xf>
    <xf numFmtId="0" fontId="3" fillId="38" borderId="67" xfId="0" applyFont="1" applyFill="1" applyBorder="1" applyAlignment="1">
      <alignment horizontal="center" vertical="center" textRotation="90" wrapText="1"/>
    </xf>
    <xf numFmtId="0" fontId="3" fillId="38" borderId="113" xfId="0" applyFont="1" applyFill="1" applyBorder="1" applyAlignment="1">
      <alignment horizontal="center" vertical="center" textRotation="90" wrapText="1"/>
    </xf>
    <xf numFmtId="0" fontId="68" fillId="0" borderId="67" xfId="0" applyFont="1" applyFill="1" applyBorder="1" applyAlignment="1">
      <alignment horizontal="center" vertical="center" textRotation="90" wrapText="1"/>
    </xf>
    <xf numFmtId="0" fontId="68" fillId="0" borderId="113" xfId="0" applyFont="1" applyFill="1" applyBorder="1" applyAlignment="1">
      <alignment horizontal="center" vertical="center" textRotation="90" wrapText="1"/>
    </xf>
    <xf numFmtId="0" fontId="68" fillId="0" borderId="64" xfId="0" applyFont="1" applyFill="1" applyBorder="1" applyAlignment="1">
      <alignment horizontal="center" vertical="center" wrapText="1"/>
    </xf>
    <xf numFmtId="0" fontId="68" fillId="0" borderId="65" xfId="0" applyFont="1" applyFill="1" applyBorder="1" applyAlignment="1">
      <alignment horizontal="center" vertical="center" wrapText="1"/>
    </xf>
    <xf numFmtId="0" fontId="68" fillId="0" borderId="54" xfId="0" applyFont="1" applyFill="1" applyBorder="1" applyAlignment="1">
      <alignment horizontal="center" vertical="center" wrapText="1"/>
    </xf>
    <xf numFmtId="0" fontId="68" fillId="0" borderId="60" xfId="0" applyFont="1" applyFill="1" applyBorder="1" applyAlignment="1">
      <alignment horizontal="center" vertical="center" wrapText="1"/>
    </xf>
    <xf numFmtId="0" fontId="68" fillId="0" borderId="95" xfId="0" applyFont="1" applyFill="1" applyBorder="1" applyAlignment="1">
      <alignment horizontal="center" vertical="center"/>
    </xf>
    <xf numFmtId="0" fontId="68" fillId="0" borderId="97" xfId="0" applyFont="1" applyFill="1" applyBorder="1" applyAlignment="1">
      <alignment horizontal="center" vertical="center"/>
    </xf>
    <xf numFmtId="0" fontId="68" fillId="0" borderId="95" xfId="0" applyFont="1" applyFill="1" applyBorder="1" applyAlignment="1">
      <alignment horizontal="center" vertical="center" textRotation="90" wrapText="1"/>
    </xf>
    <xf numFmtId="0" fontId="68" fillId="0" borderId="97" xfId="0" applyFont="1" applyFill="1" applyBorder="1" applyAlignment="1">
      <alignment horizontal="center" vertical="center" textRotation="90" wrapText="1"/>
    </xf>
    <xf numFmtId="0" fontId="68" fillId="0" borderId="95" xfId="0" applyFont="1" applyFill="1" applyBorder="1" applyAlignment="1">
      <alignment horizontal="center" vertical="center" wrapText="1"/>
    </xf>
    <xf numFmtId="0" fontId="68" fillId="0" borderId="97" xfId="0" applyFont="1" applyFill="1" applyBorder="1" applyAlignment="1">
      <alignment horizontal="center" vertical="center" wrapText="1"/>
    </xf>
    <xf numFmtId="14" fontId="68" fillId="0" borderId="94" xfId="0" applyNumberFormat="1" applyFont="1" applyFill="1" applyBorder="1" applyAlignment="1">
      <alignment horizontal="center" vertical="center" textRotation="90" wrapText="1"/>
    </xf>
    <xf numFmtId="14" fontId="68" fillId="0" borderId="97" xfId="0" applyNumberFormat="1" applyFont="1" applyFill="1" applyBorder="1" applyAlignment="1">
      <alignment horizontal="center" vertical="center" textRotation="90" wrapText="1"/>
    </xf>
    <xf numFmtId="14" fontId="68" fillId="0" borderId="69" xfId="0" applyNumberFormat="1" applyFont="1" applyFill="1" applyBorder="1" applyAlignment="1">
      <alignment horizontal="center" vertical="center" textRotation="90" wrapText="1"/>
    </xf>
    <xf numFmtId="14" fontId="68" fillId="0" borderId="51" xfId="0" applyNumberFormat="1" applyFont="1" applyFill="1" applyBorder="1" applyAlignment="1">
      <alignment horizontal="center" vertical="center" textRotation="90" wrapText="1"/>
    </xf>
    <xf numFmtId="14" fontId="68" fillId="0" borderId="107" xfId="0" applyNumberFormat="1" applyFont="1" applyFill="1" applyBorder="1" applyAlignment="1">
      <alignment horizontal="center" vertical="center" textRotation="90" wrapText="1"/>
    </xf>
    <xf numFmtId="14" fontId="68" fillId="0" borderId="79" xfId="0" applyNumberFormat="1" applyFont="1" applyFill="1" applyBorder="1" applyAlignment="1">
      <alignment horizontal="center" vertical="center" textRotation="90" wrapText="1"/>
    </xf>
    <xf numFmtId="0" fontId="68" fillId="0" borderId="48" xfId="0" applyFont="1" applyFill="1" applyBorder="1" applyAlignment="1">
      <alignment horizontal="justify" vertical="center" wrapText="1"/>
    </xf>
    <xf numFmtId="0" fontId="68" fillId="0" borderId="82" xfId="0" applyFont="1" applyFill="1" applyBorder="1" applyAlignment="1">
      <alignment horizontal="justify" vertical="center" wrapText="1"/>
    </xf>
    <xf numFmtId="0" fontId="68" fillId="0" borderId="38" xfId="0" applyFont="1" applyFill="1" applyBorder="1" applyAlignment="1">
      <alignment horizontal="justify" vertical="center" wrapText="1"/>
    </xf>
    <xf numFmtId="0" fontId="68" fillId="0" borderId="88" xfId="0" applyFont="1" applyFill="1" applyBorder="1" applyAlignment="1">
      <alignment horizontal="center" vertical="center" wrapText="1"/>
    </xf>
    <xf numFmtId="0" fontId="68" fillId="0" borderId="55" xfId="0" applyFont="1" applyFill="1" applyBorder="1" applyAlignment="1">
      <alignment horizontal="center" vertical="center" wrapText="1"/>
    </xf>
    <xf numFmtId="0" fontId="68" fillId="0" borderId="34" xfId="0" applyFont="1" applyFill="1" applyBorder="1" applyAlignment="1">
      <alignment horizontal="center" vertical="center" wrapText="1"/>
    </xf>
    <xf numFmtId="0" fontId="69" fillId="0" borderId="72" xfId="0" applyFont="1" applyFill="1" applyBorder="1" applyAlignment="1">
      <alignment horizontal="center" vertical="center" wrapText="1"/>
    </xf>
    <xf numFmtId="0" fontId="69" fillId="0" borderId="0" xfId="0" applyFont="1" applyFill="1" applyBorder="1" applyAlignment="1">
      <alignment horizontal="center" vertical="center" wrapText="1"/>
    </xf>
    <xf numFmtId="0" fontId="68" fillId="0" borderId="69" xfId="0" applyFont="1" applyFill="1" applyBorder="1" applyAlignment="1">
      <alignment horizontal="center" vertical="center" textRotation="90" wrapText="1"/>
    </xf>
    <xf numFmtId="0" fontId="68" fillId="0" borderId="69" xfId="0" applyFont="1" applyFill="1" applyBorder="1" applyAlignment="1">
      <alignment horizontal="center" vertical="center" wrapText="1"/>
    </xf>
    <xf numFmtId="0" fontId="68" fillId="0" borderId="78" xfId="0" applyFont="1" applyFill="1" applyBorder="1" applyAlignment="1">
      <alignment horizontal="center" vertical="center" wrapText="1"/>
    </xf>
    <xf numFmtId="0" fontId="68" fillId="0" borderId="58" xfId="0" applyFont="1" applyFill="1" applyBorder="1" applyAlignment="1">
      <alignment horizontal="center" vertical="center" textRotation="90" wrapText="1"/>
    </xf>
    <xf numFmtId="0" fontId="68" fillId="0" borderId="60" xfId="0" applyFont="1" applyFill="1" applyBorder="1" applyAlignment="1">
      <alignment horizontal="center" vertical="center" textRotation="90" wrapText="1"/>
    </xf>
    <xf numFmtId="0" fontId="68" fillId="0" borderId="61" xfId="0" applyFont="1" applyFill="1" applyBorder="1" applyAlignment="1">
      <alignment horizontal="center" vertical="center" textRotation="90" wrapText="1"/>
    </xf>
    <xf numFmtId="0" fontId="68" fillId="0" borderId="88" xfId="0" applyFont="1" applyFill="1" applyBorder="1" applyAlignment="1">
      <alignment horizontal="center" vertical="center"/>
    </xf>
    <xf numFmtId="0" fontId="68" fillId="0" borderId="34" xfId="0" applyFont="1" applyFill="1" applyBorder="1" applyAlignment="1">
      <alignment horizontal="center" vertical="center"/>
    </xf>
    <xf numFmtId="0" fontId="68" fillId="0" borderId="48" xfId="0" applyFont="1" applyFill="1" applyBorder="1" applyAlignment="1">
      <alignment horizontal="center" vertical="center"/>
    </xf>
    <xf numFmtId="0" fontId="68" fillId="0" borderId="38" xfId="0" applyFont="1" applyFill="1" applyBorder="1" applyAlignment="1">
      <alignment horizontal="center" vertical="center"/>
    </xf>
    <xf numFmtId="0" fontId="68" fillId="38" borderId="67" xfId="0" applyFont="1" applyFill="1" applyBorder="1" applyAlignment="1">
      <alignment horizontal="center" vertical="center" textRotation="90"/>
    </xf>
    <xf numFmtId="0" fontId="68" fillId="38" borderId="113" xfId="0" applyFont="1" applyFill="1" applyBorder="1" applyAlignment="1">
      <alignment horizontal="center" vertical="center" textRotation="90"/>
    </xf>
    <xf numFmtId="0" fontId="68" fillId="38" borderId="57" xfId="0" applyFont="1" applyFill="1" applyBorder="1" applyAlignment="1">
      <alignment horizontal="center" vertical="center" textRotation="90"/>
    </xf>
    <xf numFmtId="0" fontId="68" fillId="0" borderId="61" xfId="0" applyFont="1" applyFill="1" applyBorder="1" applyAlignment="1">
      <alignment horizontal="center" vertical="center" wrapText="1"/>
    </xf>
    <xf numFmtId="0" fontId="3" fillId="7" borderId="82" xfId="0" applyFont="1" applyFill="1" applyBorder="1" applyAlignment="1">
      <alignment horizontal="center" vertical="center" textRotation="90" wrapText="1"/>
    </xf>
    <xf numFmtId="0" fontId="5" fillId="0" borderId="58" xfId="0" applyFont="1" applyFill="1" applyBorder="1" applyAlignment="1">
      <alignment horizontal="justify" vertical="center" wrapText="1"/>
    </xf>
    <xf numFmtId="0" fontId="68" fillId="0" borderId="60" xfId="0" applyFont="1" applyFill="1" applyBorder="1" applyAlignment="1">
      <alignment horizontal="justify" vertical="center" wrapText="1"/>
    </xf>
    <xf numFmtId="0" fontId="68" fillId="0" borderId="29" xfId="0" applyFont="1" applyFill="1" applyBorder="1" applyAlignment="1">
      <alignment horizontal="center" vertical="center" textRotation="90" wrapText="1"/>
    </xf>
    <xf numFmtId="0" fontId="68" fillId="0" borderId="53" xfId="0" applyFont="1" applyFill="1" applyBorder="1" applyAlignment="1">
      <alignment horizontal="center" vertical="center" textRotation="90" wrapText="1"/>
    </xf>
    <xf numFmtId="0" fontId="68" fillId="39" borderId="48" xfId="0" applyFont="1" applyFill="1" applyBorder="1" applyAlignment="1">
      <alignment horizontal="left" vertical="center" wrapText="1"/>
    </xf>
    <xf numFmtId="0" fontId="68" fillId="39" borderId="38" xfId="0" applyFont="1" applyFill="1" applyBorder="1" applyAlignment="1">
      <alignment horizontal="left" vertical="center" wrapText="1"/>
    </xf>
    <xf numFmtId="0" fontId="68" fillId="0" borderId="67" xfId="0" applyFont="1" applyFill="1" applyBorder="1" applyAlignment="1">
      <alignment horizontal="left" vertical="center" wrapText="1"/>
    </xf>
    <xf numFmtId="0" fontId="68" fillId="0" borderId="113" xfId="0" applyFont="1" applyFill="1" applyBorder="1" applyAlignment="1">
      <alignment horizontal="left" vertical="center" wrapText="1"/>
    </xf>
    <xf numFmtId="0" fontId="68" fillId="35" borderId="67" xfId="0" applyFont="1" applyFill="1" applyBorder="1" applyAlignment="1">
      <alignment horizontal="center" vertical="center" textRotation="90"/>
    </xf>
    <xf numFmtId="0" fontId="68" fillId="35" borderId="113" xfId="0" applyFont="1" applyFill="1" applyBorder="1" applyAlignment="1">
      <alignment horizontal="center" vertical="center" textRotation="90"/>
    </xf>
    <xf numFmtId="0" fontId="68" fillId="35" borderId="57" xfId="0" applyFont="1" applyFill="1" applyBorder="1" applyAlignment="1">
      <alignment horizontal="center" vertical="center" textRotation="90"/>
    </xf>
    <xf numFmtId="0" fontId="68" fillId="35" borderId="72" xfId="0" applyFont="1" applyFill="1" applyBorder="1" applyAlignment="1">
      <alignment horizontal="center" vertical="center" textRotation="90"/>
    </xf>
    <xf numFmtId="0" fontId="68" fillId="35" borderId="62" xfId="0" applyFont="1" applyFill="1" applyBorder="1" applyAlignment="1">
      <alignment horizontal="center" vertical="center" textRotation="90"/>
    </xf>
    <xf numFmtId="0" fontId="68" fillId="0" borderId="72" xfId="0" applyFont="1" applyFill="1" applyBorder="1" applyAlignment="1">
      <alignment horizontal="left" vertical="center" wrapText="1"/>
    </xf>
    <xf numFmtId="0" fontId="68" fillId="0" borderId="0" xfId="0" applyFont="1" applyFill="1" applyBorder="1" applyAlignment="1">
      <alignment horizontal="left" vertical="center" wrapText="1"/>
    </xf>
    <xf numFmtId="0" fontId="68" fillId="0" borderId="62" xfId="0" applyFont="1" applyFill="1" applyBorder="1" applyAlignment="1">
      <alignment horizontal="left" vertical="center" wrapText="1"/>
    </xf>
    <xf numFmtId="0" fontId="68" fillId="38" borderId="72" xfId="0" applyFont="1" applyFill="1" applyBorder="1" applyAlignment="1">
      <alignment horizontal="center" vertical="center" textRotation="90"/>
    </xf>
    <xf numFmtId="0" fontId="68" fillId="38" borderId="62" xfId="0" applyFont="1" applyFill="1" applyBorder="1" applyAlignment="1">
      <alignment horizontal="center" vertical="center" textRotation="90"/>
    </xf>
    <xf numFmtId="0" fontId="68" fillId="0" borderId="29" xfId="0" applyFont="1" applyFill="1" applyBorder="1" applyAlignment="1">
      <alignment horizontal="center" vertical="center" wrapText="1"/>
    </xf>
    <xf numFmtId="0" fontId="68" fillId="0" borderId="58" xfId="0" applyFont="1" applyFill="1" applyBorder="1" applyAlignment="1">
      <alignment horizontal="center" vertical="center" wrapText="1"/>
    </xf>
    <xf numFmtId="0" fontId="68" fillId="0" borderId="94" xfId="0" applyFont="1" applyFill="1" applyBorder="1" applyAlignment="1">
      <alignment horizontal="center" vertical="center" wrapText="1"/>
    </xf>
    <xf numFmtId="0" fontId="68" fillId="0" borderId="94" xfId="0" applyFont="1" applyFill="1" applyBorder="1" applyAlignment="1">
      <alignment horizontal="center" vertical="center" textRotation="90" wrapText="1"/>
    </xf>
    <xf numFmtId="0" fontId="68" fillId="34" borderId="72" xfId="0" applyFont="1" applyFill="1" applyBorder="1" applyAlignment="1">
      <alignment horizontal="center" vertical="center" textRotation="90"/>
    </xf>
    <xf numFmtId="0" fontId="68" fillId="34" borderId="62" xfId="0" applyFont="1" applyFill="1" applyBorder="1" applyAlignment="1">
      <alignment horizontal="center" vertical="center" textRotation="90"/>
    </xf>
    <xf numFmtId="0" fontId="68" fillId="0" borderId="24" xfId="0" applyFont="1" applyFill="1" applyBorder="1" applyAlignment="1">
      <alignment horizontal="center" vertical="center" wrapText="1"/>
    </xf>
    <xf numFmtId="0" fontId="68" fillId="0" borderId="70" xfId="0" applyFont="1" applyFill="1" applyBorder="1" applyAlignment="1">
      <alignment horizontal="center" vertical="center" wrapText="1"/>
    </xf>
    <xf numFmtId="0" fontId="68" fillId="0" borderId="68" xfId="0" applyFont="1" applyFill="1" applyBorder="1" applyAlignment="1">
      <alignment horizontal="center" vertical="center" wrapText="1"/>
    </xf>
    <xf numFmtId="0" fontId="68" fillId="0" borderId="70" xfId="0" applyFont="1" applyFill="1" applyBorder="1" applyAlignment="1">
      <alignment horizontal="center" vertical="center" textRotation="90" wrapText="1"/>
    </xf>
    <xf numFmtId="0" fontId="68" fillId="0" borderId="68" xfId="0" applyFont="1" applyFill="1" applyBorder="1" applyAlignment="1">
      <alignment horizontal="center" vertical="center" textRotation="90" wrapText="1"/>
    </xf>
    <xf numFmtId="0" fontId="68" fillId="38" borderId="72" xfId="0" applyFont="1" applyFill="1" applyBorder="1" applyAlignment="1">
      <alignment horizontal="center" vertical="center" textRotation="90" wrapText="1"/>
    </xf>
    <xf numFmtId="0" fontId="68" fillId="38" borderId="0" xfId="0" applyFont="1" applyFill="1" applyBorder="1" applyAlignment="1">
      <alignment horizontal="center" vertical="center" textRotation="90" wrapText="1"/>
    </xf>
    <xf numFmtId="0" fontId="68" fillId="39" borderId="58" xfId="0" applyFont="1" applyFill="1" applyBorder="1" applyAlignment="1">
      <alignment horizontal="center" vertical="center" textRotation="90" wrapText="1"/>
    </xf>
    <xf numFmtId="14" fontId="68" fillId="39" borderId="94" xfId="0" applyNumberFormat="1" applyFont="1" applyFill="1" applyBorder="1" applyAlignment="1">
      <alignment horizontal="center" vertical="center" textRotation="90" wrapText="1"/>
    </xf>
    <xf numFmtId="0" fontId="68" fillId="39" borderId="97" xfId="0" applyFont="1" applyFill="1" applyBorder="1" applyAlignment="1">
      <alignment horizontal="center" vertical="center" textRotation="90" wrapText="1"/>
    </xf>
    <xf numFmtId="0" fontId="68" fillId="38" borderId="67" xfId="0" applyFont="1" applyFill="1" applyBorder="1" applyAlignment="1">
      <alignment horizontal="center" vertical="center" textRotation="90" wrapText="1"/>
    </xf>
    <xf numFmtId="0" fontId="68" fillId="38" borderId="113" xfId="0" applyFont="1" applyFill="1" applyBorder="1" applyAlignment="1">
      <alignment horizontal="center" vertical="center" textRotation="90" wrapText="1"/>
    </xf>
    <xf numFmtId="0" fontId="68" fillId="0" borderId="64" xfId="0" applyFont="1" applyBorder="1" applyAlignment="1">
      <alignment horizontal="center" vertical="center" wrapText="1"/>
    </xf>
    <xf numFmtId="0" fontId="68" fillId="0" borderId="66" xfId="0" applyFont="1" applyBorder="1" applyAlignment="1">
      <alignment horizontal="center" vertical="center" wrapText="1"/>
    </xf>
    <xf numFmtId="0" fontId="68" fillId="0" borderId="81" xfId="0" applyFont="1" applyBorder="1" applyAlignment="1">
      <alignment horizontal="center" vertical="center" textRotation="90" wrapText="1"/>
    </xf>
    <xf numFmtId="0" fontId="68" fillId="0" borderId="30" xfId="0" applyFont="1" applyBorder="1" applyAlignment="1">
      <alignment horizontal="center" vertical="center" textRotation="90" wrapText="1"/>
    </xf>
    <xf numFmtId="0" fontId="68" fillId="0" borderId="68" xfId="0" applyFont="1" applyBorder="1" applyAlignment="1">
      <alignment horizontal="center" vertical="center" textRotation="90"/>
    </xf>
    <xf numFmtId="14" fontId="68" fillId="0" borderId="56" xfId="0" applyNumberFormat="1" applyFont="1" applyBorder="1" applyAlignment="1">
      <alignment horizontal="center" vertical="center" textRotation="90" wrapText="1"/>
    </xf>
    <xf numFmtId="0" fontId="68" fillId="0" borderId="18" xfId="0" applyFont="1" applyBorder="1" applyAlignment="1">
      <alignment horizontal="center" vertical="center" textRotation="90" wrapText="1"/>
    </xf>
    <xf numFmtId="0" fontId="68" fillId="0" borderId="19" xfId="0" applyFont="1" applyFill="1" applyBorder="1" applyAlignment="1">
      <alignment horizontal="center" vertical="center" textRotation="90" wrapText="1"/>
    </xf>
    <xf numFmtId="0" fontId="68" fillId="35" borderId="48" xfId="0" applyFont="1" applyFill="1" applyBorder="1" applyAlignment="1">
      <alignment horizontal="center" vertical="center" textRotation="90" wrapText="1"/>
    </xf>
    <xf numFmtId="0" fontId="68" fillId="35" borderId="38" xfId="0" applyFont="1" applyFill="1" applyBorder="1" applyAlignment="1">
      <alignment horizontal="center" vertical="center" textRotation="90" wrapText="1"/>
    </xf>
    <xf numFmtId="0" fontId="68" fillId="0" borderId="57" xfId="0" applyFont="1" applyFill="1" applyBorder="1" applyAlignment="1">
      <alignment horizontal="left" vertical="center" wrapText="1"/>
    </xf>
    <xf numFmtId="0" fontId="68" fillId="0" borderId="19" xfId="0" applyFont="1" applyFill="1" applyBorder="1" applyAlignment="1">
      <alignment horizontal="center" vertical="center" wrapText="1"/>
    </xf>
    <xf numFmtId="0" fontId="68" fillId="0" borderId="26" xfId="0" applyFont="1" applyFill="1" applyBorder="1" applyAlignment="1">
      <alignment horizontal="center" vertical="center" wrapText="1"/>
    </xf>
    <xf numFmtId="0" fontId="68" fillId="0" borderId="64" xfId="0" applyFont="1" applyFill="1" applyBorder="1" applyAlignment="1">
      <alignment horizontal="left" vertical="center" wrapText="1"/>
    </xf>
    <xf numFmtId="0" fontId="68" fillId="0" borderId="66" xfId="0" applyFont="1" applyFill="1" applyBorder="1" applyAlignment="1">
      <alignment horizontal="left" vertical="center" wrapText="1"/>
    </xf>
    <xf numFmtId="0" fontId="68" fillId="0" borderId="81" xfId="0" applyFont="1" applyFill="1" applyBorder="1" applyAlignment="1">
      <alignment horizontal="center" vertical="center" wrapText="1"/>
    </xf>
    <xf numFmtId="0" fontId="68" fillId="0" borderId="30" xfId="0" applyFont="1" applyFill="1" applyBorder="1" applyAlignment="1">
      <alignment horizontal="center" vertical="center" wrapText="1"/>
    </xf>
    <xf numFmtId="0" fontId="68" fillId="0" borderId="67" xfId="0" applyFont="1" applyFill="1" applyBorder="1" applyAlignment="1">
      <alignment horizontal="center" vertical="center" wrapText="1"/>
    </xf>
    <xf numFmtId="0" fontId="68" fillId="0" borderId="57" xfId="0" applyFont="1" applyFill="1" applyBorder="1" applyAlignment="1">
      <alignment horizontal="center" vertical="center" wrapText="1"/>
    </xf>
    <xf numFmtId="0" fontId="68" fillId="0" borderId="77" xfId="0" applyFont="1" applyFill="1" applyBorder="1" applyAlignment="1">
      <alignment horizontal="center" vertical="center" wrapText="1"/>
    </xf>
    <xf numFmtId="0" fontId="68" fillId="0" borderId="101" xfId="0" applyFont="1" applyFill="1" applyBorder="1" applyAlignment="1">
      <alignment horizontal="center" vertical="center" wrapText="1"/>
    </xf>
    <xf numFmtId="0" fontId="68" fillId="0" borderId="19" xfId="0" applyFont="1" applyBorder="1" applyAlignment="1">
      <alignment horizontal="center" vertical="center" textRotation="90" wrapText="1"/>
    </xf>
    <xf numFmtId="0" fontId="3" fillId="0" borderId="106" xfId="0" applyFont="1" applyFill="1" applyBorder="1" applyAlignment="1">
      <alignment horizontal="center" vertical="center" wrapText="1"/>
    </xf>
    <xf numFmtId="0" fontId="3" fillId="36" borderId="48" xfId="0" applyFont="1" applyFill="1" applyBorder="1" applyAlignment="1">
      <alignment horizontal="center" vertical="center" textRotation="90" wrapText="1"/>
    </xf>
    <xf numFmtId="0" fontId="3" fillId="36" borderId="106" xfId="0" applyFont="1" applyFill="1" applyBorder="1" applyAlignment="1">
      <alignment horizontal="center" vertical="center" textRotation="90" wrapText="1"/>
    </xf>
    <xf numFmtId="0" fontId="68" fillId="0" borderId="26" xfId="0" applyFont="1" applyBorder="1" applyAlignment="1">
      <alignment horizontal="center" vertical="center" wrapText="1"/>
    </xf>
    <xf numFmtId="0" fontId="68" fillId="39" borderId="65" xfId="0" applyFont="1" applyFill="1" applyBorder="1" applyAlignment="1">
      <alignment horizontal="left" vertical="center" wrapText="1"/>
    </xf>
    <xf numFmtId="0" fontId="68" fillId="39" borderId="77" xfId="0" applyFont="1" applyFill="1" applyBorder="1" applyAlignment="1">
      <alignment horizontal="left" vertical="center" wrapText="1"/>
    </xf>
    <xf numFmtId="0" fontId="68" fillId="0" borderId="81" xfId="0" applyFont="1" applyFill="1" applyBorder="1" applyAlignment="1">
      <alignment horizontal="center" vertical="center" textRotation="90" wrapText="1"/>
    </xf>
    <xf numFmtId="0" fontId="68" fillId="0" borderId="100" xfId="0" applyFont="1" applyFill="1" applyBorder="1" applyAlignment="1">
      <alignment horizontal="center" vertical="center" textRotation="90" wrapText="1"/>
    </xf>
    <xf numFmtId="0" fontId="68" fillId="0" borderId="30" xfId="0" applyFont="1" applyFill="1" applyBorder="1" applyAlignment="1">
      <alignment horizontal="center" vertical="center" textRotation="90" wrapText="1"/>
    </xf>
    <xf numFmtId="14" fontId="68" fillId="0" borderId="19" xfId="0" applyNumberFormat="1" applyFont="1" applyFill="1" applyBorder="1" applyAlignment="1">
      <alignment horizontal="center" vertical="center" textRotation="90" wrapText="1"/>
    </xf>
    <xf numFmtId="14" fontId="68" fillId="0" borderId="56" xfId="0" applyNumberFormat="1" applyFont="1" applyFill="1" applyBorder="1" applyAlignment="1">
      <alignment horizontal="center" vertical="center" textRotation="90" wrapText="1"/>
    </xf>
    <xf numFmtId="0" fontId="68" fillId="0" borderId="102" xfId="0" applyFont="1" applyFill="1" applyBorder="1" applyAlignment="1">
      <alignment horizontal="center" vertical="center" textRotation="90" wrapText="1"/>
    </xf>
    <xf numFmtId="0" fontId="68" fillId="0" borderId="18" xfId="0" applyFont="1" applyFill="1" applyBorder="1" applyAlignment="1">
      <alignment horizontal="center" vertical="center" textRotation="90" wrapText="1"/>
    </xf>
    <xf numFmtId="0" fontId="68" fillId="0" borderId="23" xfId="0" applyFont="1" applyBorder="1" applyAlignment="1">
      <alignment horizontal="center" vertical="center" wrapText="1"/>
    </xf>
    <xf numFmtId="0" fontId="68" fillId="0" borderId="54" xfId="0" applyFont="1" applyBorder="1" applyAlignment="1">
      <alignment horizontal="center" vertical="center" wrapText="1"/>
    </xf>
    <xf numFmtId="0" fontId="68" fillId="0" borderId="19" xfId="0" applyFont="1" applyBorder="1" applyAlignment="1">
      <alignment horizontal="center" vertical="center" wrapText="1"/>
    </xf>
    <xf numFmtId="0" fontId="3" fillId="0" borderId="21" xfId="0" applyFont="1" applyFill="1" applyBorder="1" applyAlignment="1">
      <alignment horizontal="center" vertical="center" wrapText="1"/>
    </xf>
    <xf numFmtId="0" fontId="3" fillId="0" borderId="105"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35" borderId="74" xfId="0" applyFont="1" applyFill="1" applyBorder="1" applyAlignment="1">
      <alignment horizontal="center" vertical="center" textRotation="90" wrapText="1"/>
    </xf>
    <xf numFmtId="0" fontId="3" fillId="35" borderId="112" xfId="0" applyFont="1" applyFill="1" applyBorder="1" applyAlignment="1">
      <alignment horizontal="center" vertical="center" textRotation="90" wrapText="1"/>
    </xf>
    <xf numFmtId="0" fontId="3" fillId="36" borderId="76" xfId="0" applyFont="1" applyFill="1" applyBorder="1" applyAlignment="1">
      <alignment horizontal="center" vertical="center" textRotation="90" wrapText="1"/>
    </xf>
    <xf numFmtId="0" fontId="3" fillId="36" borderId="80" xfId="0" applyFont="1" applyFill="1" applyBorder="1" applyAlignment="1">
      <alignment horizontal="center" vertical="center" textRotation="90" wrapText="1"/>
    </xf>
    <xf numFmtId="0" fontId="68" fillId="0" borderId="51" xfId="0" applyFont="1" applyFill="1" applyBorder="1" applyAlignment="1">
      <alignment horizontal="center" vertical="center" wrapText="1"/>
    </xf>
    <xf numFmtId="0" fontId="68" fillId="0" borderId="79" xfId="0" applyFont="1" applyFill="1" applyBorder="1" applyAlignment="1">
      <alignment horizontal="center" vertical="center" wrapText="1"/>
    </xf>
    <xf numFmtId="14" fontId="68" fillId="39" borderId="19" xfId="0" applyNumberFormat="1" applyFont="1" applyFill="1" applyBorder="1" applyAlignment="1">
      <alignment horizontal="center" vertical="center" textRotation="90" wrapText="1"/>
    </xf>
    <xf numFmtId="14" fontId="68" fillId="39" borderId="56" xfId="0" applyNumberFormat="1" applyFont="1" applyFill="1" applyBorder="1" applyAlignment="1">
      <alignment horizontal="center" vertical="center" textRotation="90" wrapText="1"/>
    </xf>
    <xf numFmtId="0" fontId="68" fillId="39" borderId="18" xfId="0" applyFont="1" applyFill="1" applyBorder="1" applyAlignment="1">
      <alignment horizontal="center" vertical="center" textRotation="90" wrapText="1"/>
    </xf>
    <xf numFmtId="0" fontId="68" fillId="0" borderId="76" xfId="0" applyFont="1" applyBorder="1" applyAlignment="1">
      <alignment horizontal="left" vertical="center" wrapText="1"/>
    </xf>
    <xf numFmtId="0" fontId="68" fillId="0" borderId="80" xfId="0" applyFont="1" applyBorder="1" applyAlignment="1">
      <alignment horizontal="left" vertical="center" wrapText="1"/>
    </xf>
    <xf numFmtId="0" fontId="68" fillId="0" borderId="76" xfId="0" applyFont="1" applyBorder="1" applyAlignment="1">
      <alignment horizontal="center" vertical="center" wrapText="1"/>
    </xf>
    <xf numFmtId="0" fontId="68" fillId="0" borderId="25" xfId="0" applyFont="1" applyBorder="1" applyAlignment="1">
      <alignment horizontal="center" vertical="center" wrapText="1"/>
    </xf>
    <xf numFmtId="0" fontId="3" fillId="35" borderId="74" xfId="0" applyFont="1" applyFill="1" applyBorder="1" applyAlignment="1">
      <alignment horizontal="center" vertical="center" textRotation="90"/>
    </xf>
    <xf numFmtId="0" fontId="3" fillId="35" borderId="75" xfId="0" applyFont="1" applyFill="1" applyBorder="1" applyAlignment="1">
      <alignment horizontal="center" vertical="center" textRotation="90"/>
    </xf>
    <xf numFmtId="0" fontId="3" fillId="0" borderId="23" xfId="0" applyFont="1" applyBorder="1" applyAlignment="1">
      <alignment horizontal="justify" vertical="center" wrapText="1"/>
    </xf>
    <xf numFmtId="0" fontId="3" fillId="0" borderId="24" xfId="0" applyFont="1" applyBorder="1" applyAlignment="1">
      <alignment horizontal="justify" vertical="center" wrapText="1"/>
    </xf>
    <xf numFmtId="0" fontId="68" fillId="0" borderId="26" xfId="0" applyFont="1" applyBorder="1" applyAlignment="1">
      <alignment horizontal="center" vertical="center" textRotation="90" wrapText="1"/>
    </xf>
    <xf numFmtId="0" fontId="68" fillId="0" borderId="43" xfId="0" applyFont="1" applyBorder="1" applyAlignment="1">
      <alignment horizontal="center" vertical="center" textRotation="90" wrapText="1"/>
    </xf>
    <xf numFmtId="0" fontId="3" fillId="0" borderId="21" xfId="0" applyFont="1" applyBorder="1" applyAlignment="1">
      <alignment horizontal="center" vertical="center"/>
    </xf>
    <xf numFmtId="0" fontId="3" fillId="0" borderId="52" xfId="0" applyFont="1" applyBorder="1" applyAlignment="1">
      <alignment horizontal="center" vertical="center"/>
    </xf>
    <xf numFmtId="0" fontId="3" fillId="0" borderId="64" xfId="0" applyFont="1" applyBorder="1" applyAlignment="1">
      <alignment horizontal="center" vertical="center"/>
    </xf>
    <xf numFmtId="0" fontId="3" fillId="0" borderId="66" xfId="0" applyFont="1" applyBorder="1" applyAlignment="1">
      <alignment horizontal="center" vertical="center"/>
    </xf>
    <xf numFmtId="0" fontId="68" fillId="0" borderId="48" xfId="0" applyFont="1" applyBorder="1" applyAlignment="1">
      <alignment horizontal="center" vertical="center" textRotation="90" wrapText="1"/>
    </xf>
    <xf numFmtId="0" fontId="68" fillId="0" borderId="38" xfId="0" applyFont="1" applyBorder="1" applyAlignment="1">
      <alignment horizontal="center" vertical="center" textRotation="90" wrapText="1"/>
    </xf>
    <xf numFmtId="0" fontId="68" fillId="0" borderId="64" xfId="0" applyFont="1" applyBorder="1" applyAlignment="1">
      <alignment horizontal="center" vertical="center" textRotation="90" wrapText="1"/>
    </xf>
    <xf numFmtId="0" fontId="68" fillId="0" borderId="66" xfId="0" applyFont="1" applyBorder="1" applyAlignment="1">
      <alignment horizontal="center" vertical="center" textRotation="90" wrapText="1"/>
    </xf>
    <xf numFmtId="0" fontId="68" fillId="0" borderId="25" xfId="0" applyFont="1" applyBorder="1" applyAlignment="1">
      <alignment horizontal="left" vertical="center" wrapText="1"/>
    </xf>
    <xf numFmtId="0" fontId="68" fillId="38" borderId="48" xfId="0" applyFont="1" applyFill="1" applyBorder="1" applyAlignment="1">
      <alignment horizontal="center" vertical="center" textRotation="90" wrapText="1"/>
    </xf>
    <xf numFmtId="0" fontId="68" fillId="38" borderId="38" xfId="0" applyFont="1" applyFill="1" applyBorder="1" applyAlignment="1">
      <alignment horizontal="center" vertical="center" textRotation="90" wrapText="1"/>
    </xf>
    <xf numFmtId="0" fontId="3" fillId="0" borderId="48" xfId="0" applyFont="1" applyBorder="1" applyAlignment="1">
      <alignment horizontal="center" vertical="center" wrapText="1"/>
    </xf>
    <xf numFmtId="0" fontId="3" fillId="0" borderId="38" xfId="0" applyFont="1" applyBorder="1" applyAlignment="1">
      <alignment horizontal="center" vertical="center" wrapText="1"/>
    </xf>
    <xf numFmtId="0" fontId="68" fillId="0" borderId="67" xfId="0" applyFont="1" applyBorder="1" applyAlignment="1">
      <alignment horizontal="center" vertical="center" wrapText="1"/>
    </xf>
    <xf numFmtId="0" fontId="68" fillId="0" borderId="57" xfId="0" applyFont="1" applyBorder="1" applyAlignment="1">
      <alignment horizontal="center" vertical="center" wrapText="1"/>
    </xf>
    <xf numFmtId="14" fontId="68" fillId="0" borderId="19" xfId="0" applyNumberFormat="1" applyFont="1" applyBorder="1" applyAlignment="1">
      <alignment horizontal="center" vertical="center" textRotation="90" wrapText="1"/>
    </xf>
    <xf numFmtId="14" fontId="68" fillId="0" borderId="95" xfId="0" applyNumberFormat="1" applyFont="1" applyBorder="1" applyAlignment="1">
      <alignment horizontal="center" vertical="center" textRotation="90" wrapText="1"/>
    </xf>
    <xf numFmtId="14" fontId="68" fillId="0" borderId="96" xfId="0" applyNumberFormat="1" applyFont="1" applyBorder="1" applyAlignment="1">
      <alignment horizontal="center" vertical="center" textRotation="90" wrapText="1"/>
    </xf>
    <xf numFmtId="0" fontId="3" fillId="0" borderId="70" xfId="0" applyFont="1" applyFill="1" applyBorder="1" applyAlignment="1">
      <alignment horizontal="center" vertical="center" wrapText="1"/>
    </xf>
    <xf numFmtId="0" fontId="3" fillId="0" borderId="95" xfId="0" applyFont="1" applyFill="1" applyBorder="1" applyAlignment="1">
      <alignment horizontal="center" vertical="center" wrapText="1"/>
    </xf>
    <xf numFmtId="0" fontId="68" fillId="0" borderId="101" xfId="0" applyFont="1" applyBorder="1" applyAlignment="1">
      <alignment horizontal="center" vertical="center" textRotation="90" wrapText="1"/>
    </xf>
    <xf numFmtId="0" fontId="68" fillId="0" borderId="81" xfId="0" applyFont="1" applyBorder="1" applyAlignment="1">
      <alignment horizontal="center" vertical="center" textRotation="90"/>
    </xf>
    <xf numFmtId="0" fontId="68" fillId="0" borderId="30" xfId="0" applyFont="1" applyBorder="1" applyAlignment="1">
      <alignment horizontal="center" vertical="center" textRotation="90"/>
    </xf>
    <xf numFmtId="14" fontId="68" fillId="0" borderId="68" xfId="0" applyNumberFormat="1" applyFont="1" applyBorder="1" applyAlignment="1">
      <alignment horizontal="center" vertical="center" textRotation="90" wrapText="1"/>
    </xf>
    <xf numFmtId="14" fontId="68" fillId="0" borderId="18" xfId="0" applyNumberFormat="1" applyFont="1" applyBorder="1" applyAlignment="1">
      <alignment horizontal="center" vertical="center" textRotation="90" wrapText="1"/>
    </xf>
    <xf numFmtId="0" fontId="3" fillId="0" borderId="81"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68" fillId="0" borderId="19" xfId="0" applyFont="1" applyFill="1" applyBorder="1" applyAlignment="1">
      <alignment horizontal="center" vertical="center"/>
    </xf>
    <xf numFmtId="0" fontId="68" fillId="0" borderId="68" xfId="0" applyFont="1" applyFill="1" applyBorder="1" applyAlignment="1">
      <alignment horizontal="center" vertical="center"/>
    </xf>
    <xf numFmtId="0" fontId="68" fillId="0" borderId="56" xfId="0" applyFont="1" applyFill="1" applyBorder="1" applyAlignment="1">
      <alignment horizontal="center" vertical="center" wrapText="1"/>
    </xf>
    <xf numFmtId="0" fontId="68" fillId="0" borderId="18" xfId="0" applyFont="1" applyFill="1" applyBorder="1" applyAlignment="1">
      <alignment horizontal="center" vertical="center" wrapText="1"/>
    </xf>
    <xf numFmtId="0" fontId="68" fillId="0" borderId="88" xfId="0" applyFont="1" applyBorder="1" applyAlignment="1">
      <alignment horizontal="center" vertical="center" wrapText="1"/>
    </xf>
    <xf numFmtId="0" fontId="68" fillId="0" borderId="34" xfId="0" applyFont="1" applyBorder="1" applyAlignment="1">
      <alignment horizontal="center" vertical="center" wrapText="1"/>
    </xf>
    <xf numFmtId="0" fontId="68" fillId="0" borderId="23" xfId="0" applyFont="1" applyBorder="1" applyAlignment="1">
      <alignment horizontal="center" vertical="center" textRotation="90"/>
    </xf>
    <xf numFmtId="0" fontId="68" fillId="0" borderId="24" xfId="0" applyFont="1" applyBorder="1" applyAlignment="1">
      <alignment horizontal="center" vertical="center" textRotation="90"/>
    </xf>
    <xf numFmtId="0" fontId="68" fillId="0" borderId="65" xfId="0" applyFont="1" applyBorder="1" applyAlignment="1">
      <alignment horizontal="center" vertical="center" wrapText="1"/>
    </xf>
    <xf numFmtId="0" fontId="68" fillId="0" borderId="100" xfId="0" applyFont="1" applyBorder="1" applyAlignment="1">
      <alignment horizontal="center" vertical="center" textRotation="90"/>
    </xf>
    <xf numFmtId="0" fontId="68" fillId="0" borderId="70" xfId="0" applyFont="1" applyBorder="1" applyAlignment="1">
      <alignment horizontal="center" vertical="center" textRotation="90"/>
    </xf>
    <xf numFmtId="0" fontId="68" fillId="0" borderId="102" xfId="0" applyFont="1" applyBorder="1" applyAlignment="1">
      <alignment horizontal="center" vertical="center" textRotation="90" wrapText="1"/>
    </xf>
    <xf numFmtId="0" fontId="68" fillId="0" borderId="60" xfId="0" applyFont="1" applyBorder="1" applyAlignment="1">
      <alignment horizontal="center" vertical="center" wrapText="1"/>
    </xf>
    <xf numFmtId="0" fontId="68" fillId="36" borderId="48" xfId="0" applyFont="1" applyFill="1" applyBorder="1" applyAlignment="1">
      <alignment horizontal="center" vertical="center" textRotation="90" wrapText="1"/>
    </xf>
    <xf numFmtId="0" fontId="68" fillId="36" borderId="82" xfId="0" applyFont="1" applyFill="1" applyBorder="1" applyAlignment="1">
      <alignment horizontal="center" vertical="center" textRotation="90" wrapText="1"/>
    </xf>
    <xf numFmtId="0" fontId="68" fillId="36" borderId="38" xfId="0" applyFont="1" applyFill="1" applyBorder="1" applyAlignment="1">
      <alignment horizontal="center" vertical="center" textRotation="90" wrapText="1"/>
    </xf>
    <xf numFmtId="0" fontId="3" fillId="0" borderId="8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68" xfId="0" applyFont="1" applyFill="1" applyBorder="1" applyAlignment="1">
      <alignment horizontal="center" vertical="center" wrapText="1"/>
    </xf>
    <xf numFmtId="14" fontId="68" fillId="0" borderId="56" xfId="0" applyNumberFormat="1" applyFont="1" applyFill="1" applyBorder="1" applyAlignment="1">
      <alignment horizontal="center" vertical="center" textRotation="90"/>
    </xf>
    <xf numFmtId="14" fontId="68" fillId="0" borderId="96" xfId="0" applyNumberFormat="1" applyFont="1" applyFill="1" applyBorder="1" applyAlignment="1">
      <alignment horizontal="center" vertical="center" textRotation="90"/>
    </xf>
    <xf numFmtId="0" fontId="68" fillId="35" borderId="82" xfId="0" applyFont="1" applyFill="1" applyBorder="1" applyAlignment="1">
      <alignment horizontal="center" vertical="center" textRotation="90" wrapText="1"/>
    </xf>
    <xf numFmtId="0" fontId="68" fillId="0" borderId="23" xfId="0" applyFont="1" applyFill="1" applyBorder="1" applyAlignment="1">
      <alignment horizontal="center" vertical="center" textRotation="90"/>
    </xf>
    <xf numFmtId="0" fontId="68" fillId="0" borderId="54" xfId="0" applyFont="1" applyFill="1" applyBorder="1" applyAlignment="1">
      <alignment horizontal="center" vertical="center" textRotation="90"/>
    </xf>
    <xf numFmtId="14" fontId="68" fillId="0" borderId="19" xfId="0" applyNumberFormat="1" applyFont="1" applyFill="1" applyBorder="1" applyAlignment="1">
      <alignment horizontal="center" vertical="center" textRotation="90"/>
    </xf>
    <xf numFmtId="14" fontId="68" fillId="0" borderId="95" xfId="0" applyNumberFormat="1" applyFont="1" applyFill="1" applyBorder="1" applyAlignment="1">
      <alignment horizontal="center" vertical="center" textRotation="90"/>
    </xf>
    <xf numFmtId="0" fontId="68" fillId="0" borderId="68" xfId="0" applyFont="1" applyBorder="1" applyAlignment="1">
      <alignment horizontal="center" vertical="center" textRotation="90" wrapText="1"/>
    </xf>
    <xf numFmtId="0" fontId="68" fillId="38" borderId="76" xfId="0" applyFont="1" applyFill="1" applyBorder="1" applyAlignment="1">
      <alignment horizontal="center" vertical="center" textRotation="90" wrapText="1"/>
    </xf>
    <xf numFmtId="0" fontId="68" fillId="38" borderId="25" xfId="0" applyFont="1" applyFill="1" applyBorder="1" applyAlignment="1">
      <alignment horizontal="center" vertical="center" textRotation="90" wrapText="1"/>
    </xf>
    <xf numFmtId="0" fontId="68" fillId="0" borderId="82" xfId="0" applyFont="1" applyBorder="1" applyAlignment="1">
      <alignment horizontal="center" vertical="center" textRotation="90" wrapText="1"/>
    </xf>
    <xf numFmtId="0" fontId="68" fillId="0" borderId="106" xfId="0" applyFont="1" applyBorder="1" applyAlignment="1">
      <alignment horizontal="center" vertical="center" textRotation="90" wrapText="1"/>
    </xf>
    <xf numFmtId="0" fontId="68" fillId="0" borderId="113" xfId="0" applyFont="1" applyBorder="1" applyAlignment="1">
      <alignment horizontal="left" vertical="center" wrapText="1"/>
    </xf>
    <xf numFmtId="0" fontId="68" fillId="0" borderId="57" xfId="0" applyFont="1" applyBorder="1" applyAlignment="1">
      <alignment horizontal="left" vertical="center" wrapText="1"/>
    </xf>
    <xf numFmtId="14" fontId="68" fillId="0" borderId="51" xfId="0" applyNumberFormat="1" applyFont="1" applyFill="1" applyBorder="1" applyAlignment="1">
      <alignment horizontal="center" vertical="center" textRotation="90"/>
    </xf>
    <xf numFmtId="14" fontId="68" fillId="0" borderId="107" xfId="0" applyNumberFormat="1" applyFont="1" applyFill="1" applyBorder="1" applyAlignment="1">
      <alignment horizontal="center" vertical="center" textRotation="90"/>
    </xf>
    <xf numFmtId="14" fontId="68" fillId="0" borderId="113" xfId="0" applyNumberFormat="1" applyFont="1" applyFill="1" applyBorder="1" applyAlignment="1">
      <alignment horizontal="center" vertical="center" textRotation="90"/>
    </xf>
    <xf numFmtId="0" fontId="68" fillId="0" borderId="0" xfId="0" applyFont="1" applyFill="1" applyBorder="1" applyAlignment="1">
      <alignment horizontal="center" vertical="center" wrapText="1"/>
    </xf>
    <xf numFmtId="0" fontId="68" fillId="0" borderId="83" xfId="0" applyFont="1" applyFill="1" applyBorder="1" applyAlignment="1">
      <alignment horizontal="center" vertical="center" wrapText="1"/>
    </xf>
    <xf numFmtId="0" fontId="68" fillId="0" borderId="48" xfId="0" applyFont="1" applyBorder="1" applyAlignment="1">
      <alignment horizontal="center" vertical="center"/>
    </xf>
    <xf numFmtId="0" fontId="68" fillId="0" borderId="82" xfId="0" applyFont="1" applyBorder="1" applyAlignment="1">
      <alignment horizontal="center" vertical="center"/>
    </xf>
    <xf numFmtId="0" fontId="68" fillId="0" borderId="38" xfId="0" applyFont="1" applyBorder="1" applyAlignment="1">
      <alignment horizontal="center" vertical="center"/>
    </xf>
    <xf numFmtId="0" fontId="68" fillId="38" borderId="88" xfId="0" applyFont="1" applyFill="1" applyBorder="1" applyAlignment="1">
      <alignment horizontal="center" vertical="center" textRotation="90"/>
    </xf>
    <xf numFmtId="0" fontId="68" fillId="38" borderId="55" xfId="0" applyFont="1" applyFill="1" applyBorder="1" applyAlignment="1">
      <alignment horizontal="center" vertical="center" textRotation="90"/>
    </xf>
    <xf numFmtId="0" fontId="68" fillId="38" borderId="34" xfId="0" applyFont="1" applyFill="1" applyBorder="1" applyAlignment="1">
      <alignment horizontal="center" vertical="center" textRotation="90"/>
    </xf>
    <xf numFmtId="0" fontId="68" fillId="38" borderId="88" xfId="0" applyFont="1" applyFill="1" applyBorder="1" applyAlignment="1">
      <alignment horizontal="center" vertical="center" textRotation="90" wrapText="1"/>
    </xf>
    <xf numFmtId="0" fontId="68" fillId="38" borderId="55" xfId="0" applyFont="1" applyFill="1" applyBorder="1" applyAlignment="1">
      <alignment horizontal="center" vertical="center" textRotation="90" wrapText="1"/>
    </xf>
    <xf numFmtId="0" fontId="68" fillId="0" borderId="76" xfId="0" applyFont="1" applyFill="1" applyBorder="1" applyAlignment="1">
      <alignment horizontal="center" vertical="center" wrapText="1"/>
    </xf>
    <xf numFmtId="0" fontId="68" fillId="0" borderId="80" xfId="0" applyFont="1" applyFill="1" applyBorder="1" applyAlignment="1">
      <alignment horizontal="center" vertical="center" wrapText="1"/>
    </xf>
    <xf numFmtId="0" fontId="68" fillId="38" borderId="82" xfId="0" applyFont="1" applyFill="1" applyBorder="1" applyAlignment="1">
      <alignment horizontal="center" vertical="center" textRotation="90" wrapText="1"/>
    </xf>
    <xf numFmtId="0" fontId="68" fillId="0" borderId="100" xfId="0" applyFont="1" applyBorder="1" applyAlignment="1">
      <alignment horizontal="center" vertical="center" textRotation="90" wrapText="1"/>
    </xf>
    <xf numFmtId="0" fontId="5" fillId="0" borderId="60" xfId="0" applyFont="1" applyBorder="1" applyAlignment="1">
      <alignment horizontal="justify" vertical="center" wrapText="1"/>
    </xf>
    <xf numFmtId="0" fontId="5" fillId="0" borderId="61" xfId="0" applyFont="1" applyBorder="1" applyAlignment="1">
      <alignment horizontal="justify" vertical="center" wrapText="1"/>
    </xf>
    <xf numFmtId="0" fontId="68" fillId="0" borderId="107" xfId="0" applyFont="1" applyBorder="1" applyAlignment="1">
      <alignment horizontal="center" vertical="center" textRotation="90" wrapText="1"/>
    </xf>
    <xf numFmtId="0" fontId="68" fillId="0" borderId="79" xfId="0" applyFont="1" applyBorder="1" applyAlignment="1">
      <alignment horizontal="center" vertical="center" textRotation="90" wrapText="1"/>
    </xf>
    <xf numFmtId="0" fontId="68" fillId="0" borderId="113" xfId="0" applyFont="1" applyFill="1" applyBorder="1" applyAlignment="1">
      <alignment horizontal="center" vertical="center" wrapText="1"/>
    </xf>
    <xf numFmtId="0" fontId="68" fillId="0" borderId="54" xfId="0" applyFont="1" applyBorder="1" applyAlignment="1">
      <alignment horizontal="center" vertical="center" textRotation="90" wrapText="1"/>
    </xf>
    <xf numFmtId="0" fontId="68" fillId="0" borderId="96" xfId="0" applyFont="1" applyBorder="1" applyAlignment="1">
      <alignment horizontal="center" vertical="center" textRotation="90" wrapText="1"/>
    </xf>
    <xf numFmtId="14" fontId="68" fillId="0" borderId="74" xfId="0" applyNumberFormat="1" applyFont="1" applyBorder="1" applyAlignment="1">
      <alignment horizontal="center" vertical="center" textRotation="90" wrapText="1"/>
    </xf>
    <xf numFmtId="0" fontId="68" fillId="0" borderId="112" xfId="0" applyFont="1" applyBorder="1" applyAlignment="1">
      <alignment horizontal="center" vertical="center" textRotation="90" wrapText="1"/>
    </xf>
    <xf numFmtId="0" fontId="68" fillId="0" borderId="71" xfId="0" applyFont="1" applyBorder="1" applyAlignment="1">
      <alignment horizontal="center" vertical="center" textRotation="90" wrapText="1"/>
    </xf>
    <xf numFmtId="0" fontId="68" fillId="38" borderId="80" xfId="0" applyFont="1" applyFill="1" applyBorder="1" applyAlignment="1">
      <alignment horizontal="center" vertical="center" textRotation="90" wrapText="1"/>
    </xf>
    <xf numFmtId="0" fontId="68" fillId="0" borderId="66" xfId="0" applyFont="1" applyFill="1" applyBorder="1" applyAlignment="1">
      <alignment horizontal="center" vertical="center" wrapText="1"/>
    </xf>
    <xf numFmtId="0" fontId="68" fillId="0" borderId="40" xfId="0" applyFont="1" applyFill="1" applyBorder="1" applyAlignment="1">
      <alignment horizontal="center" vertical="center" wrapText="1"/>
    </xf>
    <xf numFmtId="0" fontId="68" fillId="0" borderId="98" xfId="0" applyFont="1" applyFill="1" applyBorder="1" applyAlignment="1">
      <alignment horizontal="center" vertical="center" wrapText="1"/>
    </xf>
    <xf numFmtId="0" fontId="68" fillId="0" borderId="98" xfId="0" applyFont="1" applyFill="1" applyBorder="1" applyAlignment="1">
      <alignment horizontal="center" vertical="center" textRotation="90" wrapText="1"/>
    </xf>
    <xf numFmtId="0" fontId="68" fillId="0" borderId="21" xfId="0" applyFont="1" applyFill="1" applyBorder="1" applyAlignment="1">
      <alignment horizontal="center" vertical="center" wrapText="1"/>
    </xf>
    <xf numFmtId="0" fontId="68" fillId="0" borderId="105" xfId="0" applyFont="1" applyFill="1" applyBorder="1" applyAlignment="1">
      <alignment horizontal="center" vertical="center" wrapText="1"/>
    </xf>
    <xf numFmtId="0" fontId="68" fillId="38" borderId="74" xfId="0" applyFont="1" applyFill="1" applyBorder="1" applyAlignment="1">
      <alignment horizontal="center" vertical="center" textRotation="90" wrapText="1"/>
    </xf>
    <xf numFmtId="0" fontId="68" fillId="38" borderId="112" xfId="0" applyFont="1" applyFill="1" applyBorder="1" applyAlignment="1">
      <alignment horizontal="center" vertical="center" textRotation="90" wrapText="1"/>
    </xf>
    <xf numFmtId="0" fontId="68" fillId="0" borderId="82" xfId="0" applyFont="1" applyBorder="1" applyAlignment="1">
      <alignment horizontal="left" vertical="center"/>
    </xf>
    <xf numFmtId="0" fontId="68" fillId="0" borderId="58" xfId="0" applyFont="1" applyBorder="1" applyAlignment="1">
      <alignment horizontal="center" vertical="center" textRotation="90"/>
    </xf>
    <xf numFmtId="0" fontId="68" fillId="0" borderId="60" xfId="0" applyFont="1" applyBorder="1" applyAlignment="1">
      <alignment horizontal="center" vertical="center" textRotation="90"/>
    </xf>
    <xf numFmtId="0" fontId="68" fillId="0" borderId="80" xfId="0" applyFont="1" applyBorder="1" applyAlignment="1">
      <alignment horizontal="center" vertical="center" wrapText="1"/>
    </xf>
    <xf numFmtId="0" fontId="68" fillId="0" borderId="22" xfId="0" applyFont="1" applyBorder="1" applyAlignment="1">
      <alignment horizontal="center" vertical="center" wrapText="1"/>
    </xf>
    <xf numFmtId="0" fontId="68" fillId="0" borderId="64" xfId="0" applyFont="1" applyFill="1" applyBorder="1" applyAlignment="1">
      <alignment horizontal="justify" vertical="center" wrapText="1"/>
    </xf>
    <xf numFmtId="0" fontId="68" fillId="0" borderId="65" xfId="0" applyFont="1" applyFill="1" applyBorder="1" applyAlignment="1">
      <alignment horizontal="justify" vertical="center" wrapText="1"/>
    </xf>
    <xf numFmtId="0" fontId="68" fillId="38" borderId="75" xfId="0" applyFont="1" applyFill="1" applyBorder="1" applyAlignment="1">
      <alignment horizontal="center" vertical="center" textRotation="90" wrapText="1"/>
    </xf>
    <xf numFmtId="0" fontId="68" fillId="0" borderId="52" xfId="0" applyFont="1" applyFill="1" applyBorder="1" applyAlignment="1">
      <alignment horizontal="center" vertical="center" wrapText="1"/>
    </xf>
    <xf numFmtId="0" fontId="68" fillId="0" borderId="67" xfId="0" applyFont="1" applyBorder="1" applyAlignment="1">
      <alignment horizontal="left" vertical="center" wrapText="1"/>
    </xf>
    <xf numFmtId="0" fontId="68" fillId="35" borderId="72" xfId="0" applyFont="1" applyFill="1" applyBorder="1" applyAlignment="1">
      <alignment horizontal="center" vertical="center" textRotation="90" wrapText="1"/>
    </xf>
    <xf numFmtId="0" fontId="68" fillId="35" borderId="62" xfId="0" applyFont="1" applyFill="1" applyBorder="1" applyAlignment="1">
      <alignment horizontal="center" vertical="center" textRotation="90" wrapText="1"/>
    </xf>
    <xf numFmtId="14" fontId="68" fillId="0" borderId="95" xfId="0" applyNumberFormat="1" applyFont="1" applyFill="1" applyBorder="1" applyAlignment="1">
      <alignment horizontal="center" vertical="center" textRotation="90" wrapText="1"/>
    </xf>
    <xf numFmtId="0" fontId="68" fillId="0" borderId="66" xfId="0" applyFont="1" applyFill="1" applyBorder="1" applyAlignment="1">
      <alignment horizontal="justify" vertical="center" wrapText="1"/>
    </xf>
    <xf numFmtId="0" fontId="68" fillId="0" borderId="74" xfId="0" applyFont="1" applyFill="1" applyBorder="1" applyAlignment="1">
      <alignment horizontal="left" vertical="center" wrapText="1"/>
    </xf>
    <xf numFmtId="0" fontId="68" fillId="0" borderId="75" xfId="0" applyFont="1" applyFill="1" applyBorder="1" applyAlignment="1">
      <alignment horizontal="left" vertical="center" wrapText="1"/>
    </xf>
    <xf numFmtId="0" fontId="68" fillId="35" borderId="67" xfId="0" applyFont="1" applyFill="1" applyBorder="1" applyAlignment="1">
      <alignment horizontal="center" vertical="center" textRotation="90" wrapText="1"/>
    </xf>
    <xf numFmtId="0" fontId="68" fillId="35" borderId="113" xfId="0" applyFont="1" applyFill="1" applyBorder="1" applyAlignment="1">
      <alignment horizontal="center" vertical="center" textRotation="90" wrapText="1"/>
    </xf>
    <xf numFmtId="0" fontId="68" fillId="0" borderId="73" xfId="0" applyFont="1" applyFill="1" applyBorder="1" applyAlignment="1">
      <alignment horizontal="center" vertical="center" wrapText="1"/>
    </xf>
    <xf numFmtId="0" fontId="68" fillId="35" borderId="0" xfId="0" applyFont="1" applyFill="1" applyBorder="1" applyAlignment="1">
      <alignment horizontal="center" vertical="center" textRotation="90" wrapText="1"/>
    </xf>
    <xf numFmtId="14" fontId="68" fillId="0" borderId="48" xfId="0" applyNumberFormat="1" applyFont="1" applyBorder="1" applyAlignment="1">
      <alignment horizontal="center" vertical="center" textRotation="90" wrapText="1"/>
    </xf>
    <xf numFmtId="0" fontId="68" fillId="0" borderId="73" xfId="0" applyFont="1" applyFill="1" applyBorder="1" applyAlignment="1">
      <alignment horizontal="center" vertical="center" textRotation="90" wrapText="1"/>
    </xf>
    <xf numFmtId="0" fontId="68" fillId="0" borderId="77" xfId="0" applyFont="1" applyFill="1" applyBorder="1" applyAlignment="1">
      <alignment horizontal="center" vertical="center" textRotation="90" wrapText="1"/>
    </xf>
    <xf numFmtId="0" fontId="68" fillId="0" borderId="77" xfId="0" applyFont="1" applyFill="1" applyBorder="1" applyAlignment="1">
      <alignment horizontal="justify" vertical="center" wrapText="1"/>
    </xf>
    <xf numFmtId="0" fontId="68" fillId="0" borderId="71" xfId="0" applyFont="1" applyFill="1" applyBorder="1" applyAlignment="1">
      <alignment horizontal="left" vertical="center" wrapText="1"/>
    </xf>
    <xf numFmtId="0" fontId="3" fillId="36" borderId="62" xfId="0" applyFont="1" applyFill="1" applyBorder="1" applyAlignment="1">
      <alignment horizontal="center" vertical="center" textRotation="90"/>
    </xf>
    <xf numFmtId="0" fontId="68" fillId="0" borderId="72" xfId="0" applyFont="1" applyBorder="1" applyAlignment="1">
      <alignment horizontal="center" vertical="center" wrapText="1"/>
    </xf>
    <xf numFmtId="0" fontId="68" fillId="38" borderId="71" xfId="0" applyFont="1" applyFill="1" applyBorder="1" applyAlignment="1">
      <alignment horizontal="center" vertical="center" textRotation="90" wrapText="1"/>
    </xf>
    <xf numFmtId="0" fontId="3" fillId="38" borderId="72" xfId="0" applyFont="1" applyFill="1" applyBorder="1" applyAlignment="1">
      <alignment horizontal="center" vertical="center" textRotation="90" wrapText="1"/>
    </xf>
    <xf numFmtId="0" fontId="3" fillId="38" borderId="0" xfId="0" applyFont="1" applyFill="1" applyBorder="1" applyAlignment="1">
      <alignment horizontal="center" vertical="center" textRotation="90" wrapText="1"/>
    </xf>
    <xf numFmtId="0" fontId="68" fillId="0" borderId="102" xfId="0" applyFont="1" applyBorder="1" applyAlignment="1">
      <alignment horizontal="center" vertical="center" wrapText="1"/>
    </xf>
    <xf numFmtId="0" fontId="68" fillId="0" borderId="18" xfId="0" applyFont="1" applyBorder="1" applyAlignment="1">
      <alignment horizontal="center" vertical="center" wrapText="1"/>
    </xf>
    <xf numFmtId="14" fontId="68" fillId="0" borderId="70" xfId="0" applyNumberFormat="1" applyFont="1" applyBorder="1" applyAlignment="1">
      <alignment horizontal="center" vertical="center" textRotation="90" wrapText="1"/>
    </xf>
    <xf numFmtId="14" fontId="68" fillId="0" borderId="102" xfId="0" applyNumberFormat="1" applyFont="1" applyBorder="1" applyAlignment="1">
      <alignment horizontal="center" vertical="center" textRotation="90" wrapText="1"/>
    </xf>
    <xf numFmtId="0" fontId="5" fillId="0" borderId="108" xfId="0" applyFont="1" applyBorder="1" applyAlignment="1">
      <alignment horizontal="justify" vertical="center" wrapText="1"/>
    </xf>
    <xf numFmtId="0" fontId="68" fillId="0" borderId="108" xfId="0" applyFont="1" applyBorder="1" applyAlignment="1">
      <alignment horizontal="justify" vertical="center" wrapText="1"/>
    </xf>
    <xf numFmtId="0" fontId="68" fillId="0" borderId="24" xfId="0" applyFont="1" applyBorder="1" applyAlignment="1">
      <alignment horizontal="center" vertical="center" wrapText="1"/>
    </xf>
    <xf numFmtId="0" fontId="68" fillId="0" borderId="70" xfId="0" applyFont="1" applyBorder="1" applyAlignment="1">
      <alignment horizontal="center" vertical="center"/>
    </xf>
    <xf numFmtId="0" fontId="68" fillId="0" borderId="68" xfId="0" applyFont="1" applyBorder="1" applyAlignment="1">
      <alignment horizontal="center" vertical="center"/>
    </xf>
    <xf numFmtId="0" fontId="68" fillId="0" borderId="112" xfId="0" applyFont="1" applyFill="1" applyBorder="1" applyAlignment="1">
      <alignment horizontal="left" vertical="center" wrapText="1"/>
    </xf>
    <xf numFmtId="0" fontId="68" fillId="35" borderId="57" xfId="0" applyFont="1" applyFill="1" applyBorder="1" applyAlignment="1">
      <alignment horizontal="center" vertical="center" textRotation="90" wrapText="1"/>
    </xf>
    <xf numFmtId="0" fontId="68" fillId="28" borderId="88" xfId="0" applyFont="1" applyFill="1" applyBorder="1" applyAlignment="1">
      <alignment horizontal="center" vertical="center" textRotation="90"/>
    </xf>
    <xf numFmtId="0" fontId="68" fillId="28" borderId="34" xfId="0" applyFont="1" applyFill="1" applyBorder="1" applyAlignment="1">
      <alignment horizontal="center" vertical="center" textRotation="90"/>
    </xf>
    <xf numFmtId="0" fontId="68" fillId="0" borderId="58" xfId="0" applyFont="1" applyBorder="1" applyAlignment="1">
      <alignment horizontal="center" vertical="center" wrapText="1"/>
    </xf>
    <xf numFmtId="0" fontId="68" fillId="0" borderId="94" xfId="0" applyFont="1" applyBorder="1" applyAlignment="1">
      <alignment horizontal="center" vertical="center"/>
    </xf>
    <xf numFmtId="0" fontId="68" fillId="0" borderId="97" xfId="0" applyFont="1" applyBorder="1" applyAlignment="1">
      <alignment horizontal="center" vertical="center"/>
    </xf>
    <xf numFmtId="0" fontId="68" fillId="28" borderId="48" xfId="0" applyFont="1" applyFill="1" applyBorder="1" applyAlignment="1">
      <alignment horizontal="center" vertical="center" textRotation="90"/>
    </xf>
    <xf numFmtId="0" fontId="68" fillId="28" borderId="38" xfId="0" applyFont="1" applyFill="1" applyBorder="1" applyAlignment="1">
      <alignment horizontal="center" vertical="center" textRotation="90"/>
    </xf>
    <xf numFmtId="0" fontId="68" fillId="0" borderId="67" xfId="0" applyFont="1" applyFill="1" applyBorder="1" applyAlignment="1">
      <alignment horizontal="center" vertical="center"/>
    </xf>
    <xf numFmtId="0" fontId="68" fillId="0" borderId="57" xfId="0" applyFont="1" applyFill="1" applyBorder="1" applyAlignment="1">
      <alignment horizontal="center" vertical="center"/>
    </xf>
    <xf numFmtId="14" fontId="3" fillId="0" borderId="94" xfId="0" applyNumberFormat="1" applyFont="1" applyBorder="1" applyAlignment="1">
      <alignment horizontal="center" vertical="center" textRotation="90" wrapText="1"/>
    </xf>
    <xf numFmtId="14" fontId="3" fillId="0" borderId="69" xfId="0" applyNumberFormat="1" applyFont="1" applyBorder="1" applyAlignment="1">
      <alignment horizontal="center" vertical="center" textRotation="90" wrapText="1"/>
    </xf>
    <xf numFmtId="14" fontId="3" fillId="0" borderId="51" xfId="0" applyNumberFormat="1" applyFont="1" applyBorder="1" applyAlignment="1">
      <alignment horizontal="center" vertical="center" textRotation="90" wrapText="1"/>
    </xf>
    <xf numFmtId="14" fontId="3" fillId="0" borderId="79" xfId="0" applyNumberFormat="1" applyFont="1" applyBorder="1" applyAlignment="1">
      <alignment horizontal="center" vertical="center" textRotation="90" wrapText="1"/>
    </xf>
    <xf numFmtId="0" fontId="68" fillId="0" borderId="25" xfId="0" applyFont="1" applyFill="1" applyBorder="1" applyAlignment="1">
      <alignment horizontal="center" vertical="center" wrapText="1"/>
    </xf>
    <xf numFmtId="0" fontId="68" fillId="0" borderId="61" xfId="0" applyFont="1" applyBorder="1" applyAlignment="1">
      <alignment horizontal="center" vertical="center" wrapText="1"/>
    </xf>
    <xf numFmtId="0" fontId="3" fillId="38" borderId="88" xfId="0" applyFont="1" applyFill="1" applyBorder="1" applyAlignment="1">
      <alignment horizontal="center" vertical="center" textRotation="90"/>
    </xf>
    <xf numFmtId="0" fontId="3" fillId="38" borderId="55" xfId="0" applyFont="1" applyFill="1" applyBorder="1" applyAlignment="1">
      <alignment horizontal="center" vertical="center" textRotation="90"/>
    </xf>
    <xf numFmtId="0" fontId="0" fillId="0" borderId="48"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68" fillId="0" borderId="94" xfId="0" applyFont="1" applyBorder="1" applyAlignment="1">
      <alignment horizontal="center" vertical="center" textRotation="90"/>
    </xf>
    <xf numFmtId="0" fontId="3" fillId="38" borderId="48" xfId="0" applyFont="1" applyFill="1" applyBorder="1" applyAlignment="1">
      <alignment horizontal="center" vertical="center" textRotation="90"/>
    </xf>
    <xf numFmtId="0" fontId="3" fillId="38" borderId="82" xfId="0" applyFont="1" applyFill="1" applyBorder="1" applyAlignment="1">
      <alignment horizontal="center" vertical="center" textRotation="90"/>
    </xf>
    <xf numFmtId="0" fontId="3" fillId="0" borderId="51" xfId="0" applyFont="1" applyBorder="1" applyAlignment="1">
      <alignment horizontal="center" vertical="center" textRotation="90" wrapText="1"/>
    </xf>
    <xf numFmtId="0" fontId="3" fillId="0" borderId="107" xfId="0" applyFont="1" applyBorder="1" applyAlignment="1">
      <alignment horizontal="center" vertical="center" textRotation="90" wrapText="1"/>
    </xf>
    <xf numFmtId="0" fontId="68" fillId="0" borderId="48" xfId="0" applyFont="1" applyBorder="1" applyAlignment="1">
      <alignment horizontal="justify" vertical="center" wrapText="1"/>
    </xf>
    <xf numFmtId="0" fontId="68" fillId="0" borderId="82" xfId="0" applyFont="1" applyBorder="1" applyAlignment="1">
      <alignment horizontal="justify" vertical="center" wrapText="1"/>
    </xf>
    <xf numFmtId="0" fontId="3" fillId="0" borderId="94" xfId="0" applyFont="1" applyFill="1" applyBorder="1" applyAlignment="1">
      <alignment horizontal="center" vertical="center" textRotation="90" wrapText="1"/>
    </xf>
    <xf numFmtId="0" fontId="3" fillId="0" borderId="97" xfId="0" applyFont="1" applyFill="1" applyBorder="1" applyAlignment="1">
      <alignment horizontal="center" vertical="center" textRotation="90" wrapText="1"/>
    </xf>
    <xf numFmtId="0" fontId="3" fillId="0" borderId="69" xfId="0" applyFont="1" applyFill="1" applyBorder="1" applyAlignment="1">
      <alignment horizontal="center" vertical="center" textRotation="90" wrapText="1"/>
    </xf>
    <xf numFmtId="0" fontId="68" fillId="0" borderId="61" xfId="0" applyFont="1" applyBorder="1" applyAlignment="1">
      <alignment horizontal="center" vertical="center" textRotation="90"/>
    </xf>
    <xf numFmtId="0" fontId="3" fillId="0" borderId="105" xfId="0" applyFont="1" applyBorder="1" applyAlignment="1">
      <alignment horizontal="center" vertical="center"/>
    </xf>
    <xf numFmtId="0" fontId="3" fillId="0" borderId="65" xfId="0" applyFont="1" applyBorder="1" applyAlignment="1">
      <alignment horizontal="center" vertical="center"/>
    </xf>
    <xf numFmtId="14" fontId="68" fillId="0" borderId="98" xfId="0" applyNumberFormat="1" applyFont="1" applyBorder="1" applyAlignment="1">
      <alignment horizontal="center" vertical="center" textRotation="90"/>
    </xf>
    <xf numFmtId="14" fontId="68" fillId="0" borderId="95" xfId="0" applyNumberFormat="1" applyFont="1" applyBorder="1" applyAlignment="1">
      <alignment horizontal="center" vertical="center" textRotation="90"/>
    </xf>
    <xf numFmtId="14" fontId="68" fillId="0" borderId="111" xfId="0" applyNumberFormat="1" applyFont="1" applyBorder="1" applyAlignment="1">
      <alignment horizontal="center" vertical="center" textRotation="90"/>
    </xf>
    <xf numFmtId="14" fontId="68" fillId="0" borderId="96" xfId="0" applyNumberFormat="1" applyFont="1" applyBorder="1" applyAlignment="1">
      <alignment horizontal="center" vertical="center" textRotation="90"/>
    </xf>
    <xf numFmtId="0" fontId="5" fillId="0" borderId="61" xfId="0" applyFont="1" applyFill="1" applyBorder="1" applyAlignment="1">
      <alignment horizontal="justify" vertical="center" wrapText="1"/>
    </xf>
    <xf numFmtId="0" fontId="3" fillId="0" borderId="51" xfId="0" applyNumberFormat="1" applyFont="1" applyFill="1" applyBorder="1" applyAlignment="1">
      <alignment horizontal="center" vertical="center" textRotation="90" wrapText="1"/>
    </xf>
    <xf numFmtId="0" fontId="3" fillId="0" borderId="79" xfId="0" applyNumberFormat="1" applyFont="1" applyFill="1" applyBorder="1" applyAlignment="1">
      <alignment horizontal="center" vertical="center" textRotation="90" wrapText="1"/>
    </xf>
    <xf numFmtId="0" fontId="3" fillId="0" borderId="94" xfId="0" applyFont="1" applyFill="1" applyBorder="1" applyAlignment="1">
      <alignment horizontal="center" vertical="center" wrapText="1"/>
    </xf>
    <xf numFmtId="0" fontId="3" fillId="0" borderId="97" xfId="0" applyFont="1" applyFill="1" applyBorder="1" applyAlignment="1">
      <alignment horizontal="center" vertical="center" wrapText="1"/>
    </xf>
    <xf numFmtId="0" fontId="68" fillId="0" borderId="94" xfId="0" applyFont="1" applyBorder="1" applyAlignment="1">
      <alignment horizontal="left" vertical="center" wrapText="1"/>
    </xf>
    <xf numFmtId="0" fontId="68" fillId="0" borderId="97" xfId="0" applyFont="1" applyBorder="1" applyAlignment="1">
      <alignment horizontal="left" vertical="center" wrapText="1"/>
    </xf>
    <xf numFmtId="0" fontId="68" fillId="0" borderId="106" xfId="0" applyFont="1" applyFill="1" applyBorder="1" applyAlignment="1">
      <alignment horizontal="center" vertical="center" wrapText="1"/>
    </xf>
    <xf numFmtId="0" fontId="3" fillId="0" borderId="58"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68" fillId="0" borderId="48" xfId="0" applyFont="1" applyFill="1" applyBorder="1" applyAlignment="1">
      <alignment horizontal="center" vertical="center" textRotation="90"/>
    </xf>
    <xf numFmtId="0" fontId="68" fillId="0" borderId="82" xfId="0" applyFont="1" applyFill="1" applyBorder="1" applyAlignment="1">
      <alignment horizontal="center" vertical="center" textRotation="90"/>
    </xf>
    <xf numFmtId="0" fontId="68" fillId="0" borderId="38" xfId="0" applyFont="1" applyFill="1" applyBorder="1" applyAlignment="1">
      <alignment horizontal="center" vertical="center" textRotation="90"/>
    </xf>
    <xf numFmtId="0" fontId="68" fillId="0" borderId="106" xfId="0" applyFont="1" applyFill="1" applyBorder="1" applyAlignment="1">
      <alignment horizontal="justify" vertical="center" wrapText="1"/>
    </xf>
    <xf numFmtId="0" fontId="68" fillId="0" borderId="22" xfId="0" applyFont="1" applyFill="1" applyBorder="1" applyAlignment="1">
      <alignment horizontal="center" vertical="center" wrapText="1"/>
    </xf>
    <xf numFmtId="0" fontId="68" fillId="0" borderId="29" xfId="54" applyFont="1" applyBorder="1" applyAlignment="1">
      <alignment horizontal="center" vertical="center"/>
      <protection/>
    </xf>
    <xf numFmtId="0" fontId="68" fillId="0" borderId="78" xfId="54" applyFont="1" applyBorder="1" applyAlignment="1">
      <alignment horizontal="center" vertical="center"/>
      <protection/>
    </xf>
    <xf numFmtId="0" fontId="68" fillId="0" borderId="48" xfId="54" applyFont="1" applyBorder="1" applyAlignment="1">
      <alignment horizontal="left" vertical="center" wrapText="1"/>
      <protection/>
    </xf>
    <xf numFmtId="0" fontId="68" fillId="0" borderId="38" xfId="54" applyFont="1" applyBorder="1" applyAlignment="1">
      <alignment horizontal="left" vertical="center" wrapText="1"/>
      <protection/>
    </xf>
    <xf numFmtId="0" fontId="69" fillId="0" borderId="58" xfId="54" applyFont="1" applyFill="1" applyBorder="1" applyAlignment="1">
      <alignment horizontal="center" vertical="center" textRotation="90" wrapText="1"/>
      <protection/>
    </xf>
    <xf numFmtId="0" fontId="69" fillId="0" borderId="61" xfId="54" applyFont="1" applyFill="1" applyBorder="1" applyAlignment="1">
      <alignment horizontal="center" vertical="center" textRotation="90" wrapText="1"/>
      <protection/>
    </xf>
    <xf numFmtId="14" fontId="68" fillId="0" borderId="94" xfId="54" applyNumberFormat="1" applyFont="1" applyBorder="1" applyAlignment="1">
      <alignment horizontal="center" vertical="center" textRotation="90"/>
      <protection/>
    </xf>
    <xf numFmtId="14" fontId="68" fillId="0" borderId="69" xfId="54" applyNumberFormat="1" applyFont="1" applyBorder="1" applyAlignment="1">
      <alignment horizontal="center" vertical="center" textRotation="90"/>
      <protection/>
    </xf>
    <xf numFmtId="14" fontId="68" fillId="0" borderId="51" xfId="54" applyNumberFormat="1" applyFont="1" applyBorder="1" applyAlignment="1">
      <alignment horizontal="center" vertical="center" textRotation="90"/>
      <protection/>
    </xf>
    <xf numFmtId="14" fontId="68" fillId="0" borderId="79" xfId="54" applyNumberFormat="1" applyFont="1" applyBorder="1" applyAlignment="1">
      <alignment horizontal="center" vertical="center" textRotation="90"/>
      <protection/>
    </xf>
    <xf numFmtId="0" fontId="68" fillId="0" borderId="48" xfId="54" applyFont="1" applyFill="1" applyBorder="1" applyAlignment="1">
      <alignment horizontal="center" vertical="center" wrapText="1"/>
      <protection/>
    </xf>
    <xf numFmtId="0" fontId="68" fillId="0" borderId="38" xfId="54" applyFont="1" applyFill="1" applyBorder="1" applyAlignment="1">
      <alignment horizontal="center" vertical="center" wrapText="1"/>
      <protection/>
    </xf>
    <xf numFmtId="0" fontId="68" fillId="0" borderId="58" xfId="54" applyFont="1" applyBorder="1" applyAlignment="1">
      <alignment horizontal="center" vertical="center" wrapText="1"/>
      <protection/>
    </xf>
    <xf numFmtId="0" fontId="68" fillId="0" borderId="61" xfId="54" applyFont="1" applyBorder="1" applyAlignment="1">
      <alignment horizontal="center" vertical="center" wrapText="1"/>
      <protection/>
    </xf>
    <xf numFmtId="0" fontId="68" fillId="0" borderId="94" xfId="54" applyFont="1" applyBorder="1" applyAlignment="1">
      <alignment horizontal="center" vertical="center"/>
      <protection/>
    </xf>
    <xf numFmtId="0" fontId="68" fillId="0" borderId="69" xfId="54" applyFont="1" applyBorder="1" applyAlignment="1">
      <alignment horizontal="center" vertical="center"/>
      <protection/>
    </xf>
    <xf numFmtId="0" fontId="68" fillId="0" borderId="48" xfId="54" applyFont="1" applyBorder="1" applyAlignment="1">
      <alignment horizontal="center" vertical="center"/>
      <protection/>
    </xf>
    <xf numFmtId="0" fontId="68" fillId="0" borderId="38" xfId="54" applyFont="1" applyBorder="1" applyAlignment="1">
      <alignment horizontal="center" vertical="center"/>
      <protection/>
    </xf>
    <xf numFmtId="0" fontId="68" fillId="36" borderId="48" xfId="54" applyFont="1" applyFill="1" applyBorder="1" applyAlignment="1">
      <alignment horizontal="center" vertical="center" textRotation="90"/>
      <protection/>
    </xf>
    <xf numFmtId="0" fontId="68" fillId="36" borderId="38" xfId="54" applyFont="1" applyFill="1" applyBorder="1" applyAlignment="1">
      <alignment horizontal="center" vertical="center" textRotation="90"/>
      <protection/>
    </xf>
    <xf numFmtId="0" fontId="68" fillId="36" borderId="88" xfId="54" applyFont="1" applyFill="1" applyBorder="1" applyAlignment="1">
      <alignment horizontal="center" vertical="center" textRotation="90"/>
      <protection/>
    </xf>
    <xf numFmtId="0" fontId="68" fillId="36" borderId="34" xfId="54" applyFont="1" applyFill="1" applyBorder="1" applyAlignment="1">
      <alignment horizontal="center" vertical="center" textRotation="90"/>
      <protection/>
    </xf>
    <xf numFmtId="0" fontId="3" fillId="0" borderId="64" xfId="0" applyNumberFormat="1" applyFont="1" applyFill="1" applyBorder="1" applyAlignment="1">
      <alignment horizontal="center" vertical="center" wrapText="1"/>
    </xf>
    <xf numFmtId="0" fontId="3" fillId="0" borderId="66" xfId="0" applyNumberFormat="1" applyFont="1" applyFill="1" applyBorder="1" applyAlignment="1">
      <alignment horizontal="center" vertical="center" wrapText="1"/>
    </xf>
    <xf numFmtId="14" fontId="68" fillId="0" borderId="68" xfId="0" applyNumberFormat="1" applyFont="1" applyFill="1" applyBorder="1" applyAlignment="1">
      <alignment horizontal="center" vertical="center" textRotation="90" wrapText="1"/>
    </xf>
    <xf numFmtId="14" fontId="68" fillId="0" borderId="18" xfId="0" applyNumberFormat="1" applyFont="1" applyFill="1" applyBorder="1" applyAlignment="1">
      <alignment horizontal="center" vertical="center" textRotation="90" wrapText="1"/>
    </xf>
    <xf numFmtId="0" fontId="68" fillId="0" borderId="48" xfId="54" applyFont="1" applyFill="1" applyBorder="1" applyAlignment="1">
      <alignment horizontal="center" vertical="center" textRotation="90" wrapText="1"/>
      <protection/>
    </xf>
    <xf numFmtId="0" fontId="68" fillId="0" borderId="38" xfId="54" applyFont="1" applyFill="1" applyBorder="1" applyAlignment="1">
      <alignment horizontal="center" vertical="center" textRotation="90" wrapText="1"/>
      <protection/>
    </xf>
    <xf numFmtId="0" fontId="68" fillId="0" borderId="51" xfId="54" applyFont="1" applyBorder="1" applyAlignment="1">
      <alignment horizontal="center" vertical="center" wrapText="1"/>
      <protection/>
    </xf>
    <xf numFmtId="0" fontId="68" fillId="0" borderId="79" xfId="54" applyFont="1" applyBorder="1" applyAlignment="1">
      <alignment horizontal="center" vertical="center" wrapText="1"/>
      <protection/>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9" xfId="0" applyNumberFormat="1" applyFont="1" applyFill="1" applyBorder="1" applyAlignment="1">
      <alignment horizontal="center" vertical="center" wrapText="1"/>
    </xf>
    <xf numFmtId="0" fontId="3" fillId="0" borderId="68" xfId="0" applyNumberFormat="1" applyFont="1" applyFill="1" applyBorder="1" applyAlignment="1">
      <alignment horizontal="center" vertical="center" wrapText="1"/>
    </xf>
    <xf numFmtId="0" fontId="68" fillId="0" borderId="94" xfId="54" applyFont="1" applyFill="1" applyBorder="1" applyAlignment="1">
      <alignment horizontal="center" vertical="center" textRotation="90" wrapText="1"/>
      <protection/>
    </xf>
    <xf numFmtId="0" fontId="68" fillId="0" borderId="69" xfId="54" applyFont="1" applyFill="1" applyBorder="1" applyAlignment="1">
      <alignment horizontal="center" vertical="center" textRotation="90" wrapText="1"/>
      <protection/>
    </xf>
    <xf numFmtId="0" fontId="3" fillId="0" borderId="26" xfId="0" applyNumberFormat="1" applyFont="1" applyFill="1" applyBorder="1" applyAlignment="1">
      <alignment horizontal="center" vertical="center" wrapText="1"/>
    </xf>
    <xf numFmtId="0" fontId="3" fillId="0" borderId="43" xfId="0" applyNumberFormat="1" applyFont="1" applyFill="1" applyBorder="1" applyAlignment="1">
      <alignment horizontal="center" vertical="center" wrapText="1"/>
    </xf>
    <xf numFmtId="0" fontId="68" fillId="38" borderId="67" xfId="54" applyFont="1" applyFill="1" applyBorder="1" applyAlignment="1">
      <alignment horizontal="center" vertical="center" textRotation="90"/>
      <protection/>
    </xf>
    <xf numFmtId="0" fontId="68" fillId="38" borderId="57" xfId="54" applyFont="1" applyFill="1" applyBorder="1" applyAlignment="1">
      <alignment horizontal="center" vertical="center" textRotation="90"/>
      <protection/>
    </xf>
    <xf numFmtId="0" fontId="68" fillId="0" borderId="88" xfId="54" applyFont="1" applyBorder="1" applyAlignment="1">
      <alignment horizontal="center" vertical="center"/>
      <protection/>
    </xf>
    <xf numFmtId="0" fontId="68" fillId="0" borderId="34" xfId="54" applyFont="1" applyBorder="1" applyAlignment="1">
      <alignment horizontal="center" vertical="center"/>
      <protection/>
    </xf>
    <xf numFmtId="0" fontId="68" fillId="38" borderId="72" xfId="54" applyFont="1" applyFill="1" applyBorder="1" applyAlignment="1">
      <alignment horizontal="center" vertical="center" textRotation="90"/>
      <protection/>
    </xf>
    <xf numFmtId="0" fontId="68" fillId="38" borderId="62" xfId="54" applyFont="1" applyFill="1" applyBorder="1" applyAlignment="1">
      <alignment horizontal="center" vertical="center" textRotation="90"/>
      <protection/>
    </xf>
    <xf numFmtId="0" fontId="3" fillId="0" borderId="72" xfId="54" applyFont="1" applyFill="1" applyBorder="1" applyAlignment="1">
      <alignment horizontal="center" vertical="center" wrapText="1"/>
      <protection/>
    </xf>
    <xf numFmtId="0" fontId="3" fillId="0" borderId="0" xfId="54" applyFont="1" applyFill="1" applyBorder="1" applyAlignment="1">
      <alignment horizontal="center" vertical="center" wrapText="1"/>
      <protection/>
    </xf>
    <xf numFmtId="0" fontId="69" fillId="0" borderId="50" xfId="54" applyFont="1" applyFill="1" applyBorder="1" applyAlignment="1">
      <alignment horizontal="center" vertical="center" textRotation="90" wrapText="1"/>
      <protection/>
    </xf>
    <xf numFmtId="0" fontId="69" fillId="0" borderId="108" xfId="54" applyFont="1" applyFill="1" applyBorder="1" applyAlignment="1">
      <alignment horizontal="center" vertical="center" textRotation="90" wrapText="1"/>
      <protection/>
    </xf>
    <xf numFmtId="14" fontId="69" fillId="0" borderId="94" xfId="54" applyNumberFormat="1" applyFont="1" applyFill="1" applyBorder="1" applyAlignment="1">
      <alignment horizontal="center" vertical="center" textRotation="90"/>
      <protection/>
    </xf>
    <xf numFmtId="14" fontId="69" fillId="0" borderId="97" xfId="54" applyNumberFormat="1" applyFont="1" applyFill="1" applyBorder="1" applyAlignment="1">
      <alignment horizontal="center" vertical="center" textRotation="90"/>
      <protection/>
    </xf>
    <xf numFmtId="14" fontId="69" fillId="0" borderId="51" xfId="54" applyNumberFormat="1" applyFont="1" applyFill="1" applyBorder="1" applyAlignment="1">
      <alignment horizontal="center" vertical="center" textRotation="90"/>
      <protection/>
    </xf>
    <xf numFmtId="14" fontId="69" fillId="0" borderId="107" xfId="54" applyNumberFormat="1" applyFont="1" applyFill="1" applyBorder="1" applyAlignment="1">
      <alignment horizontal="center" vertical="center" textRotation="90"/>
      <protection/>
    </xf>
    <xf numFmtId="0" fontId="68" fillId="0" borderId="88" xfId="54" applyFont="1" applyFill="1" applyBorder="1" applyAlignment="1">
      <alignment horizontal="center" vertical="center" textRotation="90" wrapText="1"/>
      <protection/>
    </xf>
    <xf numFmtId="0" fontId="68" fillId="0" borderId="34" xfId="54" applyFont="1" applyFill="1" applyBorder="1" applyAlignment="1">
      <alignment horizontal="center" vertical="center" textRotation="90" wrapText="1"/>
      <protection/>
    </xf>
    <xf numFmtId="0" fontId="68" fillId="0" borderId="48" xfId="54" applyFont="1" applyBorder="1" applyAlignment="1">
      <alignment horizontal="center" vertical="center" textRotation="90"/>
      <protection/>
    </xf>
    <xf numFmtId="0" fontId="68" fillId="0" borderId="38" xfId="54" applyFont="1" applyBorder="1" applyAlignment="1">
      <alignment horizontal="center" vertical="center" textRotation="90"/>
      <protection/>
    </xf>
    <xf numFmtId="0" fontId="68" fillId="0" borderId="48" xfId="54" applyFont="1" applyBorder="1" applyAlignment="1">
      <alignment horizontal="justify" vertical="center" wrapText="1"/>
      <protection/>
    </xf>
    <xf numFmtId="0" fontId="68" fillId="0" borderId="38" xfId="54" applyFont="1" applyBorder="1" applyAlignment="1">
      <alignment horizontal="justify" vertical="center" wrapText="1"/>
      <protection/>
    </xf>
    <xf numFmtId="0" fontId="68" fillId="0" borderId="88" xfId="54" applyFont="1" applyBorder="1" applyAlignment="1">
      <alignment horizontal="left" vertical="center" wrapText="1"/>
      <protection/>
    </xf>
    <xf numFmtId="0" fontId="68" fillId="0" borderId="34" xfId="54" applyFont="1" applyBorder="1" applyAlignment="1">
      <alignment horizontal="left" vertical="center" wrapText="1"/>
      <protection/>
    </xf>
    <xf numFmtId="0" fontId="68" fillId="0" borderId="88" xfId="54" applyFont="1" applyFill="1" applyBorder="1" applyAlignment="1">
      <alignment horizontal="center" vertical="center" wrapText="1"/>
      <protection/>
    </xf>
    <xf numFmtId="0" fontId="68" fillId="0" borderId="55" xfId="54" applyFont="1" applyFill="1" applyBorder="1" applyAlignment="1">
      <alignment horizontal="center" vertical="center" wrapText="1"/>
      <protection/>
    </xf>
    <xf numFmtId="0" fontId="68" fillId="0" borderId="34" xfId="54" applyFont="1" applyFill="1" applyBorder="1" applyAlignment="1">
      <alignment horizontal="center" vertical="center" wrapText="1"/>
      <protection/>
    </xf>
    <xf numFmtId="0" fontId="68" fillId="0" borderId="82" xfId="54" applyFont="1" applyFill="1" applyBorder="1" applyAlignment="1">
      <alignment horizontal="center" vertical="center" wrapText="1"/>
      <protection/>
    </xf>
    <xf numFmtId="0" fontId="68" fillId="38" borderId="88" xfId="54" applyFont="1" applyFill="1" applyBorder="1" applyAlignment="1">
      <alignment horizontal="center" vertical="center" textRotation="90" wrapText="1"/>
      <protection/>
    </xf>
    <xf numFmtId="0" fontId="68" fillId="38" borderId="55" xfId="54" applyFont="1" applyFill="1" applyBorder="1" applyAlignment="1">
      <alignment horizontal="center" vertical="center" textRotation="90" wrapText="1"/>
      <protection/>
    </xf>
    <xf numFmtId="0" fontId="68" fillId="38" borderId="34" xfId="54" applyFont="1" applyFill="1" applyBorder="1" applyAlignment="1">
      <alignment horizontal="center" vertical="center" textRotation="90" wrapText="1"/>
      <protection/>
    </xf>
    <xf numFmtId="0" fontId="3" fillId="0" borderId="19" xfId="54" applyFont="1" applyFill="1" applyBorder="1" applyAlignment="1">
      <alignment horizontal="center" vertical="center" textRotation="90" wrapText="1"/>
      <protection/>
    </xf>
    <xf numFmtId="0" fontId="3" fillId="0" borderId="70" xfId="54" applyFont="1" applyFill="1" applyBorder="1" applyAlignment="1">
      <alignment horizontal="center" vertical="center" textRotation="90" wrapText="1"/>
      <protection/>
    </xf>
    <xf numFmtId="0" fontId="3" fillId="0" borderId="68" xfId="54" applyFont="1" applyFill="1" applyBorder="1" applyAlignment="1">
      <alignment horizontal="center" vertical="center" textRotation="90" wrapText="1"/>
      <protection/>
    </xf>
    <xf numFmtId="165" fontId="3" fillId="0" borderId="19" xfId="0" applyNumberFormat="1" applyFont="1" applyFill="1" applyBorder="1" applyAlignment="1">
      <alignment horizontal="center" vertical="center" wrapText="1"/>
    </xf>
    <xf numFmtId="165" fontId="3" fillId="0" borderId="70" xfId="0" applyNumberFormat="1" applyFont="1" applyFill="1" applyBorder="1" applyAlignment="1">
      <alignment horizontal="center" vertical="center" wrapText="1"/>
    </xf>
    <xf numFmtId="165" fontId="3" fillId="0" borderId="68" xfId="0" applyNumberFormat="1" applyFont="1" applyFill="1" applyBorder="1" applyAlignment="1">
      <alignment horizontal="center" vertical="center" wrapText="1"/>
    </xf>
    <xf numFmtId="0" fontId="68" fillId="38" borderId="48" xfId="54" applyFont="1" applyFill="1" applyBorder="1" applyAlignment="1">
      <alignment horizontal="center" vertical="center" textRotation="90" wrapText="1"/>
      <protection/>
    </xf>
    <xf numFmtId="0" fontId="68" fillId="38" borderId="82" xfId="54" applyFont="1" applyFill="1" applyBorder="1" applyAlignment="1">
      <alignment horizontal="center" vertical="center" textRotation="90" wrapText="1"/>
      <protection/>
    </xf>
    <xf numFmtId="0" fontId="68" fillId="38" borderId="38" xfId="54" applyFont="1" applyFill="1" applyBorder="1" applyAlignment="1">
      <alignment horizontal="center" vertical="center" textRotation="90" wrapText="1"/>
      <protection/>
    </xf>
    <xf numFmtId="0" fontId="5" fillId="0" borderId="50" xfId="54" applyFont="1" applyFill="1" applyBorder="1" applyAlignment="1">
      <alignment horizontal="justify" vertical="center" wrapText="1"/>
      <protection/>
    </xf>
    <xf numFmtId="0" fontId="5" fillId="0" borderId="108" xfId="54" applyFont="1" applyFill="1" applyBorder="1" applyAlignment="1">
      <alignment horizontal="justify" vertical="center" wrapText="1"/>
      <protection/>
    </xf>
    <xf numFmtId="0" fontId="68" fillId="0" borderId="99" xfId="54" applyFont="1" applyFill="1" applyBorder="1" applyAlignment="1">
      <alignment horizontal="justify" vertical="center" wrapText="1"/>
      <protection/>
    </xf>
    <xf numFmtId="0" fontId="68" fillId="0" borderId="67" xfId="54" applyFont="1" applyBorder="1" applyAlignment="1">
      <alignment horizontal="center" vertical="center" textRotation="90" wrapText="1"/>
      <protection/>
    </xf>
    <xf numFmtId="0" fontId="68" fillId="0" borderId="113" xfId="54" applyFont="1" applyBorder="1" applyAlignment="1">
      <alignment horizontal="center" vertical="center" textRotation="90" wrapText="1"/>
      <protection/>
    </xf>
    <xf numFmtId="0" fontId="68" fillId="0" borderId="57" xfId="54" applyFont="1" applyBorder="1" applyAlignment="1">
      <alignment horizontal="center" vertical="center" textRotation="90" wrapText="1"/>
      <protection/>
    </xf>
    <xf numFmtId="0" fontId="3" fillId="0" borderId="48" xfId="54" applyFont="1" applyFill="1" applyBorder="1" applyAlignment="1">
      <alignment horizontal="center" vertical="center" wrapText="1"/>
      <protection/>
    </xf>
    <xf numFmtId="0" fontId="3" fillId="0" borderId="82" xfId="54" applyFont="1" applyFill="1" applyBorder="1" applyAlignment="1">
      <alignment horizontal="center" vertical="center" wrapText="1"/>
      <protection/>
    </xf>
    <xf numFmtId="0" fontId="68" fillId="0" borderId="82" xfId="54" applyFont="1" applyFill="1" applyBorder="1" applyAlignment="1">
      <alignment horizontal="center" vertical="center" textRotation="90" wrapText="1"/>
      <protection/>
    </xf>
    <xf numFmtId="0" fontId="68" fillId="0" borderId="48" xfId="54" applyFont="1" applyBorder="1" applyAlignment="1">
      <alignment horizontal="center" vertical="center" wrapText="1"/>
      <protection/>
    </xf>
    <xf numFmtId="0" fontId="68" fillId="0" borderId="82" xfId="54" applyFont="1" applyBorder="1" applyAlignment="1">
      <alignment horizontal="center" vertical="center" wrapText="1"/>
      <protection/>
    </xf>
    <xf numFmtId="0" fontId="68" fillId="0" borderId="38" xfId="54" applyFont="1" applyBorder="1" applyAlignment="1">
      <alignment horizontal="center" vertical="center" wrapText="1"/>
      <protection/>
    </xf>
    <xf numFmtId="0" fontId="68" fillId="28" borderId="88" xfId="54" applyFont="1" applyFill="1" applyBorder="1" applyAlignment="1">
      <alignment horizontal="center" vertical="center" textRotation="90"/>
      <protection/>
    </xf>
    <xf numFmtId="0" fontId="68" fillId="28" borderId="55" xfId="54" applyFont="1" applyFill="1" applyBorder="1" applyAlignment="1">
      <alignment horizontal="center" vertical="center" textRotation="90"/>
      <protection/>
    </xf>
    <xf numFmtId="0" fontId="68" fillId="0" borderId="19" xfId="54" applyFont="1" applyBorder="1" applyAlignment="1">
      <alignment horizontal="center" vertical="center" textRotation="90" wrapText="1"/>
      <protection/>
    </xf>
    <xf numFmtId="0" fontId="68" fillId="0" borderId="95" xfId="54" applyFont="1" applyBorder="1" applyAlignment="1">
      <alignment horizontal="center" vertical="center" textRotation="90" wrapText="1"/>
      <protection/>
    </xf>
    <xf numFmtId="0" fontId="68" fillId="40" borderId="19" xfId="0" applyFont="1" applyFill="1" applyBorder="1" applyAlignment="1">
      <alignment horizontal="center" vertical="center" wrapText="1"/>
    </xf>
    <xf numFmtId="0" fontId="68" fillId="40" borderId="95" xfId="0" applyFont="1" applyFill="1" applyBorder="1" applyAlignment="1">
      <alignment horizontal="center" vertical="center" wrapText="1"/>
    </xf>
    <xf numFmtId="0" fontId="68" fillId="28" borderId="48" xfId="54" applyFont="1" applyFill="1" applyBorder="1" applyAlignment="1">
      <alignment horizontal="center" vertical="center" textRotation="90"/>
      <protection/>
    </xf>
    <xf numFmtId="0" fontId="68" fillId="28" borderId="82" xfId="54" applyFont="1" applyFill="1" applyBorder="1" applyAlignment="1">
      <alignment horizontal="center" vertical="center" textRotation="90"/>
      <protection/>
    </xf>
    <xf numFmtId="0" fontId="68" fillId="0" borderId="50" xfId="54" applyFont="1" applyFill="1" applyBorder="1" applyAlignment="1">
      <alignment horizontal="justify" vertical="center" wrapText="1"/>
      <protection/>
    </xf>
    <xf numFmtId="0" fontId="68" fillId="0" borderId="108" xfId="54" applyFont="1" applyFill="1" applyBorder="1" applyAlignment="1">
      <alignment horizontal="justify" vertical="center" wrapText="1"/>
      <protection/>
    </xf>
    <xf numFmtId="0" fontId="69" fillId="0" borderId="67" xfId="54" applyFont="1" applyFill="1" applyBorder="1" applyAlignment="1">
      <alignment horizontal="center" vertical="center" wrapText="1"/>
      <protection/>
    </xf>
    <xf numFmtId="0" fontId="69" fillId="0" borderId="113" xfId="54" applyFont="1" applyFill="1" applyBorder="1" applyAlignment="1">
      <alignment horizontal="center" vertical="center" wrapText="1"/>
      <protection/>
    </xf>
    <xf numFmtId="0" fontId="68" fillId="0" borderId="67" xfId="54" applyFont="1" applyBorder="1" applyAlignment="1">
      <alignment horizontal="center" vertical="center"/>
      <protection/>
    </xf>
    <xf numFmtId="0" fontId="68" fillId="0" borderId="113" xfId="54" applyFont="1" applyBorder="1" applyAlignment="1">
      <alignment horizontal="center" vertical="center"/>
      <protection/>
    </xf>
    <xf numFmtId="0" fontId="68" fillId="0" borderId="82" xfId="54" applyFont="1" applyBorder="1" applyAlignment="1">
      <alignment horizontal="center" vertical="center"/>
      <protection/>
    </xf>
    <xf numFmtId="0" fontId="68" fillId="38" borderId="48" xfId="54" applyFont="1" applyFill="1" applyBorder="1" applyAlignment="1">
      <alignment horizontal="center" vertical="center" textRotation="90"/>
      <protection/>
    </xf>
    <xf numFmtId="0" fontId="68" fillId="38" borderId="82" xfId="54" applyFont="1" applyFill="1" applyBorder="1" applyAlignment="1">
      <alignment horizontal="center" vertical="center" textRotation="90"/>
      <protection/>
    </xf>
    <xf numFmtId="0" fontId="68" fillId="0" borderId="51" xfId="54" applyFont="1" applyBorder="1" applyAlignment="1">
      <alignment horizontal="center" vertical="center" textRotation="90" wrapText="1"/>
      <protection/>
    </xf>
    <xf numFmtId="0" fontId="68" fillId="0" borderId="107" xfId="54" applyFont="1" applyBorder="1" applyAlignment="1">
      <alignment horizontal="center" vertical="center" textRotation="90" wrapText="1"/>
      <protection/>
    </xf>
    <xf numFmtId="0" fontId="68" fillId="0" borderId="56" xfId="54" applyFont="1" applyFill="1" applyBorder="1" applyAlignment="1">
      <alignment horizontal="center" vertical="center" wrapText="1"/>
      <protection/>
    </xf>
    <xf numFmtId="0" fontId="68" fillId="0" borderId="18" xfId="54" applyFont="1" applyFill="1" applyBorder="1" applyAlignment="1">
      <alignment horizontal="center" vertical="center" wrapText="1"/>
      <protection/>
    </xf>
    <xf numFmtId="0" fontId="68" fillId="0" borderId="67" xfId="54" applyFont="1" applyFill="1" applyBorder="1" applyAlignment="1">
      <alignment horizontal="center" vertical="center" wrapText="1"/>
      <protection/>
    </xf>
    <xf numFmtId="0" fontId="68" fillId="0" borderId="57" xfId="54" applyFont="1" applyFill="1" applyBorder="1" applyAlignment="1">
      <alignment horizontal="center" vertical="center" wrapText="1"/>
      <protection/>
    </xf>
    <xf numFmtId="14" fontId="69" fillId="0" borderId="69" xfId="54" applyNumberFormat="1" applyFont="1" applyFill="1" applyBorder="1" applyAlignment="1">
      <alignment horizontal="center" vertical="center" textRotation="90"/>
      <protection/>
    </xf>
    <xf numFmtId="14" fontId="69" fillId="0" borderId="79" xfId="54" applyNumberFormat="1" applyFont="1" applyFill="1" applyBorder="1" applyAlignment="1">
      <alignment horizontal="center" vertical="center" textRotation="90"/>
      <protection/>
    </xf>
    <xf numFmtId="0" fontId="68" fillId="0" borderId="67" xfId="54" applyFont="1" applyBorder="1" applyAlignment="1">
      <alignment horizontal="center" vertical="center" wrapText="1"/>
      <protection/>
    </xf>
    <xf numFmtId="0" fontId="68" fillId="0" borderId="113" xfId="54" applyFont="1" applyBorder="1" applyAlignment="1">
      <alignment horizontal="center" vertical="center" wrapText="1"/>
      <protection/>
    </xf>
    <xf numFmtId="0" fontId="68" fillId="0" borderId="23" xfId="54" applyFont="1" applyFill="1" applyBorder="1" applyAlignment="1">
      <alignment horizontal="center" vertical="center" wrapText="1"/>
      <protection/>
    </xf>
    <xf numFmtId="0" fontId="68" fillId="0" borderId="24" xfId="54" applyFont="1" applyFill="1" applyBorder="1" applyAlignment="1">
      <alignment horizontal="center" vertical="center" wrapText="1"/>
      <protection/>
    </xf>
    <xf numFmtId="0" fontId="68" fillId="0" borderId="19" xfId="54" applyFont="1" applyFill="1" applyBorder="1" applyAlignment="1">
      <alignment horizontal="center" vertical="center" wrapText="1"/>
      <protection/>
    </xf>
    <xf numFmtId="0" fontId="68" fillId="0" borderId="68" xfId="54" applyFont="1" applyFill="1" applyBorder="1" applyAlignment="1">
      <alignment horizontal="center" vertical="center" wrapText="1"/>
      <protection/>
    </xf>
    <xf numFmtId="0" fontId="68" fillId="0" borderId="68" xfId="54" applyFont="1" applyBorder="1" applyAlignment="1">
      <alignment horizontal="center" vertical="center" textRotation="90" wrapText="1"/>
      <protection/>
    </xf>
    <xf numFmtId="0" fontId="68" fillId="0" borderId="88" xfId="54" applyFont="1" applyBorder="1" applyAlignment="1">
      <alignment horizontal="center" vertical="center" wrapText="1"/>
      <protection/>
    </xf>
    <xf numFmtId="0" fontId="68" fillId="0" borderId="34" xfId="54" applyFont="1" applyBorder="1" applyAlignment="1">
      <alignment horizontal="center" vertical="center" wrapText="1"/>
      <protection/>
    </xf>
    <xf numFmtId="0" fontId="68" fillId="28" borderId="38" xfId="54" applyFont="1" applyFill="1" applyBorder="1" applyAlignment="1">
      <alignment horizontal="center" vertical="center" textRotation="90"/>
      <protection/>
    </xf>
    <xf numFmtId="0" fontId="68" fillId="0" borderId="72" xfId="54" applyFont="1" applyBorder="1" applyAlignment="1">
      <alignment horizontal="center" vertical="center" wrapText="1"/>
      <protection/>
    </xf>
    <xf numFmtId="0" fontId="68" fillId="0" borderId="62" xfId="54" applyFont="1" applyBorder="1" applyAlignment="1">
      <alignment horizontal="center" vertical="center" wrapText="1"/>
      <protection/>
    </xf>
    <xf numFmtId="0" fontId="3" fillId="0" borderId="64" xfId="54" applyFont="1" applyFill="1" applyBorder="1" applyAlignment="1">
      <alignment horizontal="center" vertical="center" wrapText="1"/>
      <protection/>
    </xf>
    <xf numFmtId="0" fontId="3" fillId="0" borderId="66" xfId="54" applyFont="1" applyFill="1" applyBorder="1" applyAlignment="1">
      <alignment horizontal="center" vertical="center" wrapText="1"/>
      <protection/>
    </xf>
    <xf numFmtId="0" fontId="3" fillId="0" borderId="58" xfId="54" applyFont="1" applyFill="1" applyBorder="1" applyAlignment="1">
      <alignment horizontal="center" vertical="center" textRotation="90" wrapText="1"/>
      <protection/>
    </xf>
    <xf numFmtId="0" fontId="3" fillId="0" borderId="61" xfId="54" applyFont="1" applyFill="1" applyBorder="1" applyAlignment="1">
      <alignment horizontal="center" vertical="center" textRotation="90" wrapText="1"/>
      <protection/>
    </xf>
    <xf numFmtId="0" fontId="5" fillId="0" borderId="58" xfId="54" applyFont="1" applyFill="1" applyBorder="1" applyAlignment="1">
      <alignment horizontal="justify" vertical="center" wrapText="1"/>
      <protection/>
    </xf>
    <xf numFmtId="0" fontId="68" fillId="0" borderId="60" xfId="54" applyFont="1" applyFill="1" applyBorder="1" applyAlignment="1">
      <alignment horizontal="justify" vertical="center" wrapText="1"/>
      <protection/>
    </xf>
    <xf numFmtId="0" fontId="68" fillId="0" borderId="51" xfId="54" applyFont="1" applyFill="1" applyBorder="1" applyAlignment="1">
      <alignment horizontal="center" vertical="center" textRotation="90" wrapText="1"/>
      <protection/>
    </xf>
    <xf numFmtId="0" fontId="68" fillId="0" borderId="107" xfId="54" applyFont="1" applyFill="1" applyBorder="1" applyAlignment="1">
      <alignment horizontal="center" vertical="center" textRotation="90" wrapText="1"/>
      <protection/>
    </xf>
    <xf numFmtId="0" fontId="68" fillId="0" borderId="51" xfId="54" applyFont="1" applyFill="1" applyBorder="1" applyAlignment="1">
      <alignment horizontal="center" vertical="center" wrapText="1"/>
      <protection/>
    </xf>
    <xf numFmtId="0" fontId="68" fillId="0" borderId="79" xfId="54" applyFont="1" applyFill="1" applyBorder="1" applyAlignment="1">
      <alignment horizontal="center" vertical="center" wrapText="1"/>
      <protection/>
    </xf>
    <xf numFmtId="0" fontId="68" fillId="28" borderId="34" xfId="54" applyFont="1" applyFill="1" applyBorder="1" applyAlignment="1">
      <alignment horizontal="center" vertical="center" textRotation="90"/>
      <protection/>
    </xf>
    <xf numFmtId="0" fontId="3" fillId="0" borderId="58" xfId="0" applyFont="1" applyBorder="1" applyAlignment="1">
      <alignment horizontal="center" vertical="center" wrapText="1"/>
    </xf>
    <xf numFmtId="0" fontId="3" fillId="0" borderId="61" xfId="0" applyFont="1" applyBorder="1" applyAlignment="1">
      <alignment horizontal="center" vertical="center" wrapText="1"/>
    </xf>
    <xf numFmtId="0" fontId="3" fillId="28" borderId="74" xfId="0" applyFont="1" applyFill="1" applyBorder="1" applyAlignment="1">
      <alignment horizontal="center" vertical="center" textRotation="90"/>
    </xf>
    <xf numFmtId="0" fontId="3" fillId="28" borderId="75" xfId="0" applyFont="1" applyFill="1" applyBorder="1" applyAlignment="1">
      <alignment horizontal="center" vertical="center" textRotation="90"/>
    </xf>
    <xf numFmtId="0" fontId="3" fillId="28" borderId="76" xfId="0" applyFont="1" applyFill="1" applyBorder="1" applyAlignment="1">
      <alignment horizontal="center" vertical="center" textRotation="90"/>
    </xf>
    <xf numFmtId="0" fontId="3" fillId="28" borderId="25" xfId="0" applyFont="1" applyFill="1" applyBorder="1" applyAlignment="1">
      <alignment horizontal="center" vertical="center" textRotation="90"/>
    </xf>
    <xf numFmtId="0" fontId="3" fillId="0" borderId="29"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78" xfId="0" applyFont="1" applyBorder="1" applyAlignment="1">
      <alignment horizontal="center" vertical="center" wrapText="1"/>
    </xf>
    <xf numFmtId="0" fontId="5" fillId="0" borderId="60" xfId="0" applyFont="1" applyFill="1" applyBorder="1" applyAlignment="1">
      <alignment horizontal="justify" vertical="center" wrapText="1"/>
    </xf>
    <xf numFmtId="0" fontId="3" fillId="0" borderId="107" xfId="0" applyNumberFormat="1" applyFont="1" applyBorder="1" applyAlignment="1">
      <alignment horizontal="center" vertical="center" textRotation="90" wrapText="1"/>
    </xf>
    <xf numFmtId="0" fontId="3" fillId="0" borderId="79" xfId="0" applyNumberFormat="1" applyFont="1" applyBorder="1" applyAlignment="1">
      <alignment horizontal="center" vertical="center" textRotation="90" wrapText="1"/>
    </xf>
    <xf numFmtId="0" fontId="3" fillId="0" borderId="60" xfId="0" applyFont="1" applyBorder="1" applyAlignment="1">
      <alignment horizontal="center" vertical="center" wrapText="1"/>
    </xf>
    <xf numFmtId="0" fontId="3" fillId="0" borderId="94" xfId="0" applyFont="1" applyBorder="1" applyAlignment="1">
      <alignment horizontal="center" vertical="center" wrapText="1"/>
    </xf>
    <xf numFmtId="0" fontId="3" fillId="0" borderId="97" xfId="0" applyFont="1" applyBorder="1" applyAlignment="1">
      <alignment horizontal="center" vertical="center" wrapText="1"/>
    </xf>
    <xf numFmtId="0" fontId="3" fillId="0" borderId="69" xfId="0" applyFont="1" applyBorder="1" applyAlignment="1">
      <alignment horizontal="center" vertical="center" wrapText="1"/>
    </xf>
    <xf numFmtId="0" fontId="3" fillId="38" borderId="74" xfId="0" applyFont="1" applyFill="1" applyBorder="1" applyAlignment="1">
      <alignment horizontal="center" vertical="center" textRotation="90"/>
    </xf>
    <xf numFmtId="0" fontId="3" fillId="38" borderId="112" xfId="0" applyFont="1" applyFill="1" applyBorder="1" applyAlignment="1">
      <alignment horizontal="center" vertical="center" textRotation="90"/>
    </xf>
    <xf numFmtId="0" fontId="3" fillId="38" borderId="75" xfId="0" applyFont="1" applyFill="1" applyBorder="1" applyAlignment="1">
      <alignment horizontal="center" vertical="center" textRotation="90"/>
    </xf>
    <xf numFmtId="0" fontId="3" fillId="38" borderId="76" xfId="0" applyFont="1" applyFill="1" applyBorder="1" applyAlignment="1">
      <alignment horizontal="center" vertical="center" textRotation="90"/>
    </xf>
    <xf numFmtId="0" fontId="3" fillId="38" borderId="80" xfId="0" applyFont="1" applyFill="1" applyBorder="1" applyAlignment="1">
      <alignment horizontal="center" vertical="center" textRotation="90"/>
    </xf>
    <xf numFmtId="0" fontId="3" fillId="38" borderId="25" xfId="0" applyFont="1" applyFill="1" applyBorder="1" applyAlignment="1">
      <alignment horizontal="center" vertical="center" textRotation="90"/>
    </xf>
    <xf numFmtId="0" fontId="68" fillId="0" borderId="76" xfId="0" applyFont="1" applyFill="1" applyBorder="1" applyAlignment="1">
      <alignment horizontal="left" vertical="center" wrapText="1"/>
    </xf>
    <xf numFmtId="0" fontId="68" fillId="0" borderId="80" xfId="0" applyFont="1" applyFill="1" applyBorder="1" applyAlignment="1">
      <alignment horizontal="left" vertical="center" wrapText="1"/>
    </xf>
    <xf numFmtId="0" fontId="68" fillId="0" borderId="25" xfId="0" applyFont="1" applyFill="1" applyBorder="1" applyAlignment="1">
      <alignment horizontal="left" vertical="center" wrapText="1"/>
    </xf>
    <xf numFmtId="0" fontId="68" fillId="0" borderId="21" xfId="0" applyFont="1" applyFill="1" applyBorder="1" applyAlignment="1">
      <alignment horizontal="center" vertical="center" textRotation="90" wrapText="1" shrinkToFit="1"/>
    </xf>
    <xf numFmtId="0" fontId="68" fillId="0" borderId="52" xfId="0" applyFont="1" applyFill="1" applyBorder="1" applyAlignment="1">
      <alignment horizontal="center" vertical="center" textRotation="90" wrapText="1" shrinkToFit="1"/>
    </xf>
    <xf numFmtId="0" fontId="68" fillId="39" borderId="77" xfId="0" applyFont="1" applyFill="1" applyBorder="1" applyAlignment="1">
      <alignment horizontal="center" vertical="center" wrapText="1"/>
    </xf>
    <xf numFmtId="0" fontId="68" fillId="39" borderId="38" xfId="0" applyFont="1" applyFill="1" applyBorder="1" applyAlignment="1">
      <alignment horizontal="center" vertical="center" wrapText="1"/>
    </xf>
    <xf numFmtId="0" fontId="68" fillId="0" borderId="74" xfId="0" applyFont="1" applyFill="1" applyBorder="1" applyAlignment="1">
      <alignment horizontal="center" vertical="center" wrapText="1"/>
    </xf>
    <xf numFmtId="0" fontId="68" fillId="0" borderId="27" xfId="0" applyFont="1" applyFill="1" applyBorder="1" applyAlignment="1">
      <alignment horizontal="center" vertical="center" wrapText="1"/>
    </xf>
    <xf numFmtId="0" fontId="68" fillId="0" borderId="112" xfId="0" applyFont="1" applyFill="1" applyBorder="1" applyAlignment="1">
      <alignment horizontal="center" vertical="center" wrapText="1"/>
    </xf>
    <xf numFmtId="0" fontId="68" fillId="0" borderId="75" xfId="0" applyFont="1" applyFill="1" applyBorder="1" applyAlignment="1">
      <alignment horizontal="center" vertical="center" wrapText="1"/>
    </xf>
    <xf numFmtId="0" fontId="68" fillId="0" borderId="108" xfId="0" applyFont="1" applyFill="1" applyBorder="1" applyAlignment="1">
      <alignment horizontal="justify" vertical="center" wrapText="1"/>
    </xf>
    <xf numFmtId="0" fontId="68" fillId="0" borderId="99" xfId="0" applyFont="1" applyFill="1" applyBorder="1" applyAlignment="1">
      <alignment horizontal="justify" vertical="center" wrapText="1"/>
    </xf>
    <xf numFmtId="0" fontId="68" fillId="0" borderId="44" xfId="0" applyFont="1" applyFill="1" applyBorder="1" applyAlignment="1">
      <alignment horizontal="center" vertical="center" textRotation="90" wrapText="1"/>
    </xf>
    <xf numFmtId="0" fontId="68" fillId="0" borderId="43" xfId="0" applyFont="1" applyFill="1" applyBorder="1" applyAlignment="1">
      <alignment horizontal="center" vertical="center" textRotation="90" wrapText="1"/>
    </xf>
    <xf numFmtId="14" fontId="3" fillId="0" borderId="56" xfId="0" applyNumberFormat="1" applyFont="1" applyBorder="1" applyAlignment="1">
      <alignment horizontal="center" vertical="center" textRotation="90" wrapText="1"/>
    </xf>
    <xf numFmtId="14" fontId="3" fillId="0" borderId="18" xfId="0" applyNumberFormat="1" applyFont="1" applyBorder="1" applyAlignment="1">
      <alignment horizontal="center" vertical="center" textRotation="90" wrapText="1"/>
    </xf>
    <xf numFmtId="0" fontId="68" fillId="0" borderId="88" xfId="0" applyFont="1" applyFill="1" applyBorder="1" applyAlignment="1">
      <alignment horizontal="justify" vertical="center" wrapText="1"/>
    </xf>
    <xf numFmtId="0" fontId="68" fillId="0" borderId="55" xfId="0" applyFont="1" applyFill="1" applyBorder="1" applyAlignment="1">
      <alignment horizontal="justify" vertical="center" wrapText="1"/>
    </xf>
    <xf numFmtId="0" fontId="68" fillId="0" borderId="34" xfId="0" applyFont="1" applyFill="1" applyBorder="1" applyAlignment="1">
      <alignment horizontal="justify" vertical="center" wrapText="1"/>
    </xf>
    <xf numFmtId="0" fontId="68" fillId="0" borderId="43" xfId="0" applyFont="1" applyBorder="1" applyAlignment="1">
      <alignment horizontal="center" vertical="center" wrapText="1"/>
    </xf>
    <xf numFmtId="0" fontId="3" fillId="0" borderId="48" xfId="0" applyNumberFormat="1" applyFont="1" applyBorder="1" applyAlignment="1">
      <alignment horizontal="left" vertical="center" wrapText="1"/>
    </xf>
    <xf numFmtId="0" fontId="3" fillId="0" borderId="38" xfId="0" applyNumberFormat="1" applyFont="1" applyBorder="1" applyAlignment="1">
      <alignment horizontal="left" vertical="center" wrapText="1"/>
    </xf>
    <xf numFmtId="0" fontId="3" fillId="0" borderId="23" xfId="0" applyNumberFormat="1" applyFont="1" applyBorder="1" applyAlignment="1">
      <alignment horizontal="center" vertical="center" textRotation="90" wrapText="1"/>
    </xf>
    <xf numFmtId="0" fontId="3" fillId="0" borderId="24" xfId="0" applyNumberFormat="1" applyFont="1" applyBorder="1" applyAlignment="1">
      <alignment horizontal="center" vertical="center" textRotation="90" wrapText="1"/>
    </xf>
    <xf numFmtId="14" fontId="3" fillId="0" borderId="19" xfId="0" applyNumberFormat="1" applyFont="1" applyBorder="1" applyAlignment="1">
      <alignment horizontal="center" vertical="center" textRotation="90" wrapText="1"/>
    </xf>
    <xf numFmtId="14" fontId="3" fillId="0" borderId="68" xfId="0" applyNumberFormat="1" applyFont="1" applyBorder="1" applyAlignment="1">
      <alignment horizontal="center" vertical="center" textRotation="90" wrapText="1"/>
    </xf>
    <xf numFmtId="0" fontId="3" fillId="0" borderId="48"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88"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72"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77" xfId="0" applyFont="1" applyBorder="1" applyAlignment="1">
      <alignment horizontal="center" vertical="center"/>
    </xf>
    <xf numFmtId="0" fontId="3" fillId="0" borderId="73" xfId="0" applyFont="1" applyBorder="1" applyAlignment="1">
      <alignment horizontal="center" vertical="center"/>
    </xf>
    <xf numFmtId="0" fontId="3" fillId="0" borderId="76" xfId="0" applyFont="1" applyBorder="1" applyAlignment="1">
      <alignment horizontal="center" vertical="center"/>
    </xf>
    <xf numFmtId="0" fontId="3" fillId="0" borderId="49" xfId="0" applyFont="1" applyBorder="1" applyAlignment="1">
      <alignment horizontal="center" vertical="center"/>
    </xf>
    <xf numFmtId="0" fontId="68" fillId="0" borderId="88" xfId="0" applyFont="1" applyBorder="1" applyAlignment="1">
      <alignment horizontal="left" vertical="center" wrapText="1"/>
    </xf>
    <xf numFmtId="0" fontId="68" fillId="0" borderId="34" xfId="0" applyFont="1" applyBorder="1" applyAlignment="1">
      <alignment horizontal="left" vertical="center" wrapText="1"/>
    </xf>
    <xf numFmtId="0" fontId="68" fillId="0" borderId="114" xfId="0" applyFont="1" applyBorder="1" applyAlignment="1">
      <alignment horizontal="center" vertical="center" textRotation="90"/>
    </xf>
    <xf numFmtId="14" fontId="68" fillId="0" borderId="111" xfId="0" applyNumberFormat="1" applyFont="1" applyBorder="1" applyAlignment="1">
      <alignment horizontal="center" vertical="center" textRotation="90" wrapText="1"/>
    </xf>
    <xf numFmtId="0" fontId="68" fillId="13" borderId="115" xfId="0" applyFont="1" applyFill="1" applyBorder="1" applyAlignment="1">
      <alignment horizontal="center" vertical="center" wrapText="1"/>
    </xf>
    <xf numFmtId="0" fontId="3" fillId="38" borderId="57" xfId="0" applyFont="1" applyFill="1" applyBorder="1" applyAlignment="1">
      <alignment horizontal="center" vertical="center" textRotation="90" wrapText="1"/>
    </xf>
    <xf numFmtId="0" fontId="3" fillId="35" borderId="72" xfId="0" applyFont="1" applyFill="1" applyBorder="1" applyAlignment="1">
      <alignment horizontal="center" vertical="center" textRotation="90" wrapText="1"/>
    </xf>
    <xf numFmtId="0" fontId="3" fillId="35" borderId="62" xfId="0" applyFont="1" applyFill="1" applyBorder="1" applyAlignment="1">
      <alignment horizontal="center" vertical="center" textRotation="90" wrapText="1"/>
    </xf>
    <xf numFmtId="0" fontId="68" fillId="0" borderId="38" xfId="0" applyFont="1" applyBorder="1" applyAlignment="1">
      <alignment horizontal="justify" vertical="center" wrapText="1"/>
    </xf>
    <xf numFmtId="0" fontId="68" fillId="0" borderId="72" xfId="0" applyFont="1" applyBorder="1" applyAlignment="1">
      <alignment horizontal="left" vertical="center" wrapText="1"/>
    </xf>
    <xf numFmtId="0" fontId="68" fillId="0" borderId="62" xfId="0" applyFont="1" applyBorder="1" applyAlignment="1">
      <alignment horizontal="left" vertical="center" wrapText="1"/>
    </xf>
    <xf numFmtId="0" fontId="3" fillId="0" borderId="19" xfId="0" applyFont="1" applyBorder="1" applyAlignment="1">
      <alignment horizontal="center" vertical="center" wrapText="1"/>
    </xf>
    <xf numFmtId="0" fontId="3" fillId="0" borderId="95"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96" xfId="0" applyFont="1" applyBorder="1" applyAlignment="1">
      <alignment horizontal="center" vertical="center" wrapText="1"/>
    </xf>
    <xf numFmtId="0" fontId="68" fillId="0" borderId="0"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102" xfId="0" applyFont="1" applyBorder="1" applyAlignment="1">
      <alignment horizontal="center" vertical="center" wrapText="1"/>
    </xf>
    <xf numFmtId="0" fontId="3" fillId="0" borderId="18" xfId="0" applyFont="1" applyBorder="1" applyAlignment="1">
      <alignment horizontal="center" vertical="center" wrapText="1"/>
    </xf>
    <xf numFmtId="0" fontId="3" fillId="28" borderId="72" xfId="0" applyFont="1" applyFill="1" applyBorder="1" applyAlignment="1">
      <alignment horizontal="center" vertical="center" textRotation="90" wrapText="1"/>
    </xf>
    <xf numFmtId="0" fontId="3" fillId="28" borderId="0" xfId="0" applyFont="1" applyFill="1" applyBorder="1" applyAlignment="1">
      <alignment horizontal="center" vertical="center" textRotation="90" wrapText="1"/>
    </xf>
    <xf numFmtId="0" fontId="3" fillId="28" borderId="62" xfId="0" applyFont="1" applyFill="1" applyBorder="1" applyAlignment="1">
      <alignment horizontal="center" vertical="center" textRotation="90" wrapText="1"/>
    </xf>
    <xf numFmtId="0" fontId="3" fillId="0" borderId="23"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24" xfId="0" applyFont="1" applyBorder="1" applyAlignment="1">
      <alignment horizontal="center" vertical="center" wrapText="1"/>
    </xf>
    <xf numFmtId="0" fontId="3" fillId="28" borderId="113" xfId="0" applyFont="1" applyFill="1" applyBorder="1" applyAlignment="1">
      <alignment horizontal="center" vertical="center" textRotation="90" wrapText="1"/>
    </xf>
    <xf numFmtId="0" fontId="5" fillId="0" borderId="50" xfId="0" applyFont="1" applyFill="1" applyBorder="1" applyAlignment="1">
      <alignment horizontal="justify" vertical="center" wrapText="1"/>
    </xf>
    <xf numFmtId="0" fontId="5" fillId="0" borderId="99" xfId="0" applyFont="1" applyFill="1" applyBorder="1" applyAlignment="1">
      <alignment horizontal="justify" vertical="center" wrapText="1"/>
    </xf>
    <xf numFmtId="0" fontId="3" fillId="0" borderId="79" xfId="0" applyFont="1" applyBorder="1" applyAlignment="1">
      <alignment horizontal="center" vertical="center" textRotation="90" wrapText="1"/>
    </xf>
    <xf numFmtId="0" fontId="5" fillId="0" borderId="108" xfId="0" applyFont="1" applyFill="1" applyBorder="1" applyAlignment="1">
      <alignment horizontal="justify" vertical="center" wrapText="1"/>
    </xf>
    <xf numFmtId="0" fontId="3" fillId="0" borderId="107" xfId="0" applyFont="1" applyFill="1" applyBorder="1" applyAlignment="1">
      <alignment horizontal="center" vertical="center" textRotation="90" wrapText="1"/>
    </xf>
    <xf numFmtId="0" fontId="3" fillId="0" borderId="79" xfId="0" applyFont="1" applyFill="1" applyBorder="1" applyAlignment="1">
      <alignment horizontal="center" vertical="center" textRotation="90" wrapText="1"/>
    </xf>
    <xf numFmtId="0" fontId="68" fillId="0" borderId="50" xfId="0" applyFont="1" applyBorder="1" applyAlignment="1">
      <alignment horizontal="center" vertical="center" textRotation="90"/>
    </xf>
    <xf numFmtId="0" fontId="68" fillId="0" borderId="108" xfId="0" applyFont="1" applyBorder="1" applyAlignment="1">
      <alignment horizontal="center" vertical="center" textRotation="90"/>
    </xf>
    <xf numFmtId="0" fontId="68" fillId="0" borderId="83" xfId="0" applyFont="1" applyFill="1" applyBorder="1" applyAlignment="1">
      <alignment horizontal="left" vertical="center" wrapText="1"/>
    </xf>
    <xf numFmtId="0" fontId="68" fillId="0" borderId="49" xfId="0" applyFont="1" applyFill="1" applyBorder="1" applyAlignment="1">
      <alignment horizontal="left" vertical="center" wrapText="1"/>
    </xf>
    <xf numFmtId="0" fontId="3" fillId="0" borderId="67" xfId="0" applyFont="1" applyBorder="1" applyAlignment="1">
      <alignment horizontal="center" vertical="center" wrapText="1"/>
    </xf>
    <xf numFmtId="0" fontId="3" fillId="0" borderId="113" xfId="0" applyFont="1" applyBorder="1" applyAlignment="1">
      <alignment horizontal="center" vertical="center" wrapText="1"/>
    </xf>
    <xf numFmtId="0" fontId="3" fillId="35" borderId="48" xfId="0" applyFont="1" applyFill="1" applyBorder="1" applyAlignment="1">
      <alignment horizontal="center" vertical="center" textRotation="90" wrapText="1"/>
    </xf>
    <xf numFmtId="0" fontId="3" fillId="35" borderId="38" xfId="0" applyFont="1" applyFill="1" applyBorder="1" applyAlignment="1">
      <alignment horizontal="center" vertical="center" textRotation="90" wrapText="1"/>
    </xf>
    <xf numFmtId="0" fontId="3" fillId="36" borderId="88" xfId="0" applyFont="1" applyFill="1" applyBorder="1" applyAlignment="1">
      <alignment horizontal="center" vertical="center" textRotation="90" wrapText="1"/>
    </xf>
    <xf numFmtId="0" fontId="3" fillId="36" borderId="34" xfId="0" applyFont="1" applyFill="1" applyBorder="1" applyAlignment="1">
      <alignment horizontal="center" vertical="center" textRotation="90" wrapText="1"/>
    </xf>
    <xf numFmtId="0" fontId="68" fillId="0" borderId="58" xfId="0" applyFont="1" applyFill="1" applyBorder="1" applyAlignment="1">
      <alignment horizontal="center" vertical="center" textRotation="90"/>
    </xf>
    <xf numFmtId="0" fontId="68" fillId="0" borderId="60" xfId="0" applyFont="1" applyFill="1" applyBorder="1" applyAlignment="1">
      <alignment horizontal="center" vertical="center" textRotation="90"/>
    </xf>
    <xf numFmtId="0" fontId="68" fillId="0" borderId="61" xfId="0" applyFont="1" applyFill="1" applyBorder="1" applyAlignment="1">
      <alignment horizontal="center" vertical="center" textRotation="90"/>
    </xf>
    <xf numFmtId="14" fontId="68" fillId="0" borderId="94" xfId="0" applyNumberFormat="1" applyFont="1" applyFill="1" applyBorder="1" applyAlignment="1">
      <alignment horizontal="center" vertical="center" textRotation="90"/>
    </xf>
    <xf numFmtId="14" fontId="68" fillId="0" borderId="97" xfId="0" applyNumberFormat="1" applyFont="1" applyFill="1" applyBorder="1" applyAlignment="1">
      <alignment horizontal="center" vertical="center" textRotation="90"/>
    </xf>
    <xf numFmtId="14" fontId="68" fillId="0" borderId="69" xfId="0" applyNumberFormat="1" applyFont="1" applyFill="1" applyBorder="1" applyAlignment="1">
      <alignment horizontal="center" vertical="center" textRotation="90"/>
    </xf>
    <xf numFmtId="14" fontId="68" fillId="0" borderId="79" xfId="0" applyNumberFormat="1" applyFont="1" applyFill="1" applyBorder="1" applyAlignment="1">
      <alignment horizontal="center" vertical="center" textRotation="90"/>
    </xf>
    <xf numFmtId="0" fontId="68" fillId="0" borderId="70" xfId="0" applyFont="1" applyFill="1" applyBorder="1" applyAlignment="1">
      <alignment horizontal="center" vertical="center"/>
    </xf>
    <xf numFmtId="0" fontId="68" fillId="0" borderId="70" xfId="0" applyFont="1" applyFill="1" applyBorder="1" applyAlignment="1">
      <alignment horizontal="center" vertical="center" textRotation="90"/>
    </xf>
    <xf numFmtId="0" fontId="68" fillId="0" borderId="68" xfId="0" applyFont="1" applyFill="1" applyBorder="1" applyAlignment="1">
      <alignment horizontal="center" vertical="center" textRotation="90"/>
    </xf>
    <xf numFmtId="0" fontId="3" fillId="28" borderId="74" xfId="0" applyFont="1" applyFill="1" applyBorder="1" applyAlignment="1">
      <alignment horizontal="center" vertical="center" textRotation="90" wrapText="1"/>
    </xf>
    <xf numFmtId="0" fontId="3" fillId="28" borderId="112" xfId="0" applyFont="1" applyFill="1" applyBorder="1" applyAlignment="1">
      <alignment horizontal="center" vertical="center" textRotation="90" wrapText="1"/>
    </xf>
    <xf numFmtId="0" fontId="3" fillId="28" borderId="75" xfId="0" applyFont="1" applyFill="1" applyBorder="1" applyAlignment="1">
      <alignment horizontal="center" vertical="center" textRotation="90" wrapText="1"/>
    </xf>
    <xf numFmtId="0" fontId="68" fillId="0" borderId="65" xfId="0" applyFont="1" applyBorder="1" applyAlignment="1">
      <alignment horizontal="center" vertical="center" textRotation="90" wrapText="1"/>
    </xf>
    <xf numFmtId="0" fontId="68" fillId="0" borderId="74" xfId="0" applyFont="1" applyBorder="1" applyAlignment="1">
      <alignment horizontal="left" vertical="center" wrapText="1"/>
    </xf>
    <xf numFmtId="0" fontId="68" fillId="0" borderId="112" xfId="0" applyFont="1" applyBorder="1" applyAlignment="1">
      <alignment horizontal="left" vertical="center" wrapText="1"/>
    </xf>
    <xf numFmtId="0" fontId="68" fillId="0" borderId="75" xfId="0" applyFont="1" applyBorder="1" applyAlignment="1">
      <alignment horizontal="left" vertical="center" wrapText="1"/>
    </xf>
    <xf numFmtId="0" fontId="68" fillId="0" borderId="21" xfId="0" applyFont="1" applyBorder="1" applyAlignment="1">
      <alignment horizontal="center" vertical="center"/>
    </xf>
    <xf numFmtId="0" fontId="68" fillId="0" borderId="105" xfId="0" applyFont="1" applyBorder="1" applyAlignment="1">
      <alignment horizontal="center" vertical="center"/>
    </xf>
    <xf numFmtId="0" fontId="3" fillId="0" borderId="55" xfId="0" applyFont="1" applyFill="1" applyBorder="1" applyAlignment="1">
      <alignment horizontal="center" vertical="center"/>
    </xf>
    <xf numFmtId="0" fontId="3" fillId="0" borderId="82" xfId="0" applyFont="1" applyFill="1" applyBorder="1" applyAlignment="1">
      <alignment horizontal="center" vertical="center"/>
    </xf>
    <xf numFmtId="0" fontId="68" fillId="0" borderId="49" xfId="0" applyFont="1" applyFill="1" applyBorder="1" applyAlignment="1">
      <alignment horizontal="center" vertical="center" wrapText="1"/>
    </xf>
    <xf numFmtId="0" fontId="68" fillId="0" borderId="51" xfId="0" applyFont="1" applyBorder="1" applyAlignment="1">
      <alignment horizontal="center" vertical="center" wrapText="1"/>
    </xf>
    <xf numFmtId="0" fontId="68" fillId="28" borderId="113" xfId="0" applyFont="1" applyFill="1" applyBorder="1" applyAlignment="1">
      <alignment horizontal="center" vertical="center" textRotation="90" wrapText="1"/>
    </xf>
    <xf numFmtId="0" fontId="3" fillId="36" borderId="48" xfId="0" applyFont="1" applyFill="1" applyBorder="1" applyAlignment="1">
      <alignment horizontal="center" vertical="center" textRotation="90"/>
    </xf>
    <xf numFmtId="0" fontId="3" fillId="36" borderId="38" xfId="0" applyFont="1" applyFill="1" applyBorder="1" applyAlignment="1">
      <alignment horizontal="center" vertical="center" textRotation="90"/>
    </xf>
    <xf numFmtId="0" fontId="3" fillId="34" borderId="0" xfId="0" applyFont="1" applyFill="1" applyBorder="1" applyAlignment="1">
      <alignment horizontal="center" vertical="center" textRotation="90" wrapText="1"/>
    </xf>
    <xf numFmtId="0" fontId="3" fillId="34" borderId="62" xfId="0" applyFont="1" applyFill="1" applyBorder="1" applyAlignment="1">
      <alignment horizontal="center" vertical="center" textRotation="90" wrapText="1"/>
    </xf>
    <xf numFmtId="0" fontId="68" fillId="0" borderId="51" xfId="0" applyFont="1" applyBorder="1" applyAlignment="1">
      <alignment horizontal="center" vertical="center"/>
    </xf>
    <xf numFmtId="0" fontId="68" fillId="0" borderId="79" xfId="0" applyFont="1" applyBorder="1" applyAlignment="1">
      <alignment horizontal="center" vertical="center"/>
    </xf>
    <xf numFmtId="0" fontId="3" fillId="0" borderId="82" xfId="0" applyFont="1" applyBorder="1" applyAlignment="1">
      <alignment horizontal="center" vertical="center" textRotation="90" wrapText="1"/>
    </xf>
    <xf numFmtId="0" fontId="3" fillId="0" borderId="38" xfId="0" applyFont="1" applyBorder="1" applyAlignment="1">
      <alignment horizontal="center" vertical="center" textRotation="90" wrapText="1"/>
    </xf>
    <xf numFmtId="0" fontId="68" fillId="0" borderId="82" xfId="0" applyFont="1" applyBorder="1" applyAlignment="1">
      <alignment horizontal="center" vertical="center" textRotation="90"/>
    </xf>
    <xf numFmtId="0" fontId="3" fillId="0" borderId="48" xfId="0" applyFont="1" applyBorder="1" applyAlignment="1">
      <alignment horizontal="justify" vertical="center" wrapText="1"/>
    </xf>
    <xf numFmtId="0" fontId="3" fillId="0" borderId="38" xfId="0" applyFont="1" applyBorder="1" applyAlignment="1">
      <alignment horizontal="justify" vertical="center" wrapText="1"/>
    </xf>
    <xf numFmtId="0" fontId="3" fillId="0" borderId="72" xfId="0" applyFont="1" applyBorder="1" applyAlignment="1">
      <alignment horizontal="left" vertical="center" wrapText="1"/>
    </xf>
    <xf numFmtId="0" fontId="3" fillId="0" borderId="62" xfId="0" applyFont="1" applyBorder="1" applyAlignment="1">
      <alignment horizontal="left" vertical="center" wrapText="1"/>
    </xf>
    <xf numFmtId="0" fontId="68" fillId="0" borderId="69" xfId="0" applyFont="1" applyBorder="1" applyAlignment="1">
      <alignment horizontal="center" vertical="center"/>
    </xf>
    <xf numFmtId="0" fontId="3" fillId="28" borderId="48" xfId="0" applyFont="1" applyFill="1" applyBorder="1" applyAlignment="1">
      <alignment horizontal="center" vertical="center" textRotation="90"/>
    </xf>
    <xf numFmtId="0" fontId="3" fillId="28" borderId="38" xfId="0" applyFont="1" applyFill="1" applyBorder="1" applyAlignment="1">
      <alignment horizontal="center" vertical="center" textRotation="90"/>
    </xf>
    <xf numFmtId="0" fontId="3" fillId="28" borderId="88" xfId="0" applyFont="1" applyFill="1" applyBorder="1" applyAlignment="1">
      <alignment horizontal="center" vertical="center" textRotation="90" wrapText="1"/>
    </xf>
    <xf numFmtId="0" fontId="3" fillId="28" borderId="34" xfId="0" applyFont="1" applyFill="1" applyBorder="1" applyAlignment="1">
      <alignment horizontal="center" vertical="center" textRotation="90" wrapText="1"/>
    </xf>
    <xf numFmtId="0" fontId="68" fillId="0" borderId="48" xfId="0" applyFont="1" applyBorder="1" applyAlignment="1">
      <alignment horizontal="center" vertical="center" textRotation="90"/>
    </xf>
    <xf numFmtId="0" fontId="68" fillId="0" borderId="38" xfId="0" applyFont="1" applyBorder="1" applyAlignment="1">
      <alignment horizontal="center" vertical="center" textRotation="90"/>
    </xf>
    <xf numFmtId="0" fontId="3" fillId="0" borderId="21"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64" xfId="0" applyFont="1" applyBorder="1" applyAlignment="1">
      <alignment horizontal="justify" vertical="center" wrapText="1"/>
    </xf>
    <xf numFmtId="0" fontId="3" fillId="0" borderId="77" xfId="0" applyFont="1" applyBorder="1" applyAlignment="1">
      <alignment horizontal="justify" vertical="center" wrapText="1"/>
    </xf>
    <xf numFmtId="0" fontId="3" fillId="0" borderId="76" xfId="0" applyFont="1" applyBorder="1" applyAlignment="1">
      <alignment horizontal="left" vertical="center" wrapText="1"/>
    </xf>
    <xf numFmtId="0" fontId="3" fillId="0" borderId="49" xfId="0" applyFont="1" applyBorder="1" applyAlignment="1">
      <alignment horizontal="left" vertical="center" wrapText="1"/>
    </xf>
    <xf numFmtId="0" fontId="3" fillId="34" borderId="72" xfId="0" applyFont="1" applyFill="1" applyBorder="1" applyAlignment="1">
      <alignment horizontal="center" vertical="center" textRotation="90" wrapText="1"/>
    </xf>
    <xf numFmtId="0" fontId="3" fillId="0" borderId="64" xfId="0" applyFont="1" applyBorder="1" applyAlignment="1">
      <alignment horizontal="left" vertical="center" wrapText="1"/>
    </xf>
    <xf numFmtId="0" fontId="3" fillId="0" borderId="66" xfId="0" applyFont="1" applyBorder="1" applyAlignment="1">
      <alignment horizontal="left" vertical="center" wrapText="1"/>
    </xf>
    <xf numFmtId="0" fontId="3" fillId="0" borderId="23" xfId="0" applyFont="1" applyBorder="1" applyAlignment="1">
      <alignment horizontal="center" vertical="center" textRotation="90"/>
    </xf>
    <xf numFmtId="0" fontId="3" fillId="0" borderId="54" xfId="0" applyFont="1" applyBorder="1" applyAlignment="1">
      <alignment horizontal="center" vertical="center" textRotation="90"/>
    </xf>
    <xf numFmtId="14" fontId="3" fillId="0" borderId="19" xfId="0" applyNumberFormat="1" applyFont="1" applyBorder="1" applyAlignment="1">
      <alignment horizontal="center" vertical="center" textRotation="90"/>
    </xf>
    <xf numFmtId="14" fontId="3" fillId="0" borderId="95" xfId="0" applyNumberFormat="1" applyFont="1" applyBorder="1" applyAlignment="1">
      <alignment horizontal="center" vertical="center" textRotation="90"/>
    </xf>
    <xf numFmtId="14" fontId="3" fillId="0" borderId="56" xfId="0" applyNumberFormat="1" applyFont="1" applyBorder="1" applyAlignment="1">
      <alignment horizontal="center" vertical="center" textRotation="90"/>
    </xf>
    <xf numFmtId="14" fontId="3" fillId="0" borderId="96" xfId="0" applyNumberFormat="1" applyFont="1" applyBorder="1" applyAlignment="1">
      <alignment horizontal="center" vertical="center" textRotation="90"/>
    </xf>
    <xf numFmtId="0" fontId="68" fillId="0" borderId="0" xfId="0" applyFont="1" applyBorder="1" applyAlignment="1">
      <alignment horizontal="left" vertical="center" wrapText="1"/>
    </xf>
    <xf numFmtId="0" fontId="68" fillId="28" borderId="67" xfId="0" applyFont="1" applyFill="1" applyBorder="1" applyAlignment="1">
      <alignment horizontal="center" vertical="center" textRotation="90"/>
    </xf>
    <xf numFmtId="0" fontId="68" fillId="28" borderId="113" xfId="0" applyFont="1" applyFill="1" applyBorder="1" applyAlignment="1">
      <alignment horizontal="center" vertical="center" textRotation="90"/>
    </xf>
    <xf numFmtId="0" fontId="3" fillId="0" borderId="50" xfId="0" applyFont="1" applyBorder="1" applyAlignment="1">
      <alignment horizontal="center" vertical="center" textRotation="90" wrapText="1"/>
    </xf>
    <xf numFmtId="0" fontId="3" fillId="0" borderId="99" xfId="0" applyFont="1" applyBorder="1" applyAlignment="1">
      <alignment horizontal="center" vertical="center" textRotation="90" wrapText="1"/>
    </xf>
    <xf numFmtId="0" fontId="68" fillId="0" borderId="72" xfId="0" applyFont="1" applyFill="1" applyBorder="1" applyAlignment="1">
      <alignment horizontal="center" vertical="center" wrapText="1"/>
    </xf>
    <xf numFmtId="0" fontId="3" fillId="34" borderId="67" xfId="0" applyFont="1" applyFill="1" applyBorder="1" applyAlignment="1">
      <alignment horizontal="center" vertical="center" textRotation="90" wrapText="1"/>
    </xf>
    <xf numFmtId="0" fontId="3" fillId="34" borderId="57" xfId="0" applyFont="1" applyFill="1" applyBorder="1" applyAlignment="1">
      <alignment horizontal="center" vertical="center" textRotation="90" wrapText="1"/>
    </xf>
    <xf numFmtId="0" fontId="3" fillId="0" borderId="88" xfId="0" applyFont="1" applyBorder="1" applyAlignment="1">
      <alignment horizontal="center" vertical="center" wrapText="1"/>
    </xf>
    <xf numFmtId="0" fontId="3" fillId="0" borderId="34" xfId="0" applyFont="1" applyBorder="1" applyAlignment="1">
      <alignment horizontal="center" vertical="center" wrapText="1"/>
    </xf>
    <xf numFmtId="0" fontId="68" fillId="0" borderId="62" xfId="0" applyFont="1" applyFill="1" applyBorder="1" applyAlignment="1">
      <alignment horizontal="center" vertical="center" wrapText="1"/>
    </xf>
    <xf numFmtId="0" fontId="3" fillId="34" borderId="113" xfId="0" applyFont="1" applyFill="1" applyBorder="1" applyAlignment="1">
      <alignment horizontal="center" vertical="center" textRotation="90" wrapText="1"/>
    </xf>
    <xf numFmtId="0" fontId="3" fillId="0" borderId="22" xfId="0" applyFont="1" applyBorder="1" applyAlignment="1">
      <alignment horizontal="center" vertical="center" wrapText="1"/>
    </xf>
    <xf numFmtId="0" fontId="3" fillId="0" borderId="105" xfId="0" applyFont="1" applyBorder="1" applyAlignment="1">
      <alignment horizontal="center" vertical="center" wrapText="1"/>
    </xf>
    <xf numFmtId="0" fontId="3" fillId="0" borderId="106" xfId="0" applyFont="1" applyBorder="1" applyAlignment="1">
      <alignment horizontal="center" vertical="center" wrapText="1"/>
    </xf>
    <xf numFmtId="0" fontId="3" fillId="0" borderId="65" xfId="0" applyFont="1" applyBorder="1" applyAlignment="1">
      <alignment horizontal="center" vertical="center" wrapText="1"/>
    </xf>
    <xf numFmtId="0" fontId="3" fillId="34" borderId="83" xfId="0" applyFont="1" applyFill="1" applyBorder="1" applyAlignment="1">
      <alignment horizontal="center" vertical="center" textRotation="90" wrapText="1"/>
    </xf>
    <xf numFmtId="0" fontId="3" fillId="34" borderId="80" xfId="0" applyFont="1" applyFill="1" applyBorder="1" applyAlignment="1">
      <alignment horizontal="center" vertical="center" textRotation="90" wrapText="1"/>
    </xf>
    <xf numFmtId="0" fontId="68" fillId="0" borderId="50" xfId="0" applyFont="1" applyFill="1" applyBorder="1" applyAlignment="1">
      <alignment horizontal="center" vertical="center" textRotation="90" wrapText="1"/>
    </xf>
    <xf numFmtId="0" fontId="68" fillId="0" borderId="108" xfId="0" applyFont="1" applyFill="1" applyBorder="1" applyAlignment="1">
      <alignment horizontal="center" vertical="center" textRotation="90" wrapText="1"/>
    </xf>
    <xf numFmtId="0" fontId="68" fillId="0" borderId="99" xfId="0" applyFont="1" applyFill="1" applyBorder="1" applyAlignment="1">
      <alignment horizontal="center" vertical="center" textRotation="90" wrapText="1"/>
    </xf>
    <xf numFmtId="0" fontId="68" fillId="0" borderId="107" xfId="0" applyFont="1" applyFill="1" applyBorder="1" applyAlignment="1">
      <alignment horizontal="center" vertical="center" textRotation="90" wrapText="1"/>
    </xf>
    <xf numFmtId="0" fontId="68" fillId="0" borderId="79" xfId="0" applyFont="1" applyFill="1" applyBorder="1" applyAlignment="1">
      <alignment horizontal="center" vertical="center" textRotation="90" wrapText="1"/>
    </xf>
    <xf numFmtId="0" fontId="68" fillId="0" borderId="106" xfId="0" applyFont="1" applyFill="1" applyBorder="1" applyAlignment="1">
      <alignment horizontal="center" vertical="center" textRotation="90" wrapText="1"/>
    </xf>
    <xf numFmtId="0" fontId="3" fillId="0" borderId="55" xfId="0" applyFont="1" applyBorder="1" applyAlignment="1">
      <alignment horizontal="center" vertical="center" wrapText="1"/>
    </xf>
    <xf numFmtId="0" fontId="3" fillId="0" borderId="72" xfId="0" applyFont="1" applyBorder="1" applyAlignment="1">
      <alignment horizontal="center" vertical="center"/>
    </xf>
    <xf numFmtId="0" fontId="3" fillId="0" borderId="0" xfId="0" applyFont="1" applyBorder="1" applyAlignment="1">
      <alignment horizontal="center" vertical="center"/>
    </xf>
    <xf numFmtId="0" fontId="3" fillId="0" borderId="62" xfId="0" applyFont="1" applyBorder="1" applyAlignment="1">
      <alignment horizontal="center" vertical="center"/>
    </xf>
    <xf numFmtId="0" fontId="3" fillId="35" borderId="72" xfId="0" applyFont="1" applyFill="1" applyBorder="1" applyAlignment="1">
      <alignment horizontal="center" vertical="center" textRotation="90"/>
    </xf>
    <xf numFmtId="0" fontId="3" fillId="35" borderId="0" xfId="0" applyFont="1" applyFill="1" applyBorder="1" applyAlignment="1">
      <alignment horizontal="center" vertical="center" textRotation="90"/>
    </xf>
    <xf numFmtId="0" fontId="3" fillId="35" borderId="62" xfId="0" applyFont="1" applyFill="1" applyBorder="1" applyAlignment="1">
      <alignment horizontal="center" vertical="center" textRotation="90"/>
    </xf>
    <xf numFmtId="0" fontId="68" fillId="0" borderId="88" xfId="0" applyFont="1" applyFill="1" applyBorder="1" applyAlignment="1">
      <alignment horizontal="left" vertical="center" wrapText="1"/>
    </xf>
    <xf numFmtId="0" fontId="68" fillId="0" borderId="55" xfId="0" applyFont="1" applyFill="1" applyBorder="1" applyAlignment="1">
      <alignment horizontal="left" vertical="center" wrapText="1"/>
    </xf>
    <xf numFmtId="0" fontId="68" fillId="0" borderId="34" xfId="0" applyFont="1" applyFill="1" applyBorder="1" applyAlignment="1">
      <alignment horizontal="left" vertical="center" wrapText="1"/>
    </xf>
    <xf numFmtId="0" fontId="3" fillId="0" borderId="25" xfId="0" applyFont="1" applyBorder="1" applyAlignment="1">
      <alignment horizontal="center" vertical="center"/>
    </xf>
    <xf numFmtId="0" fontId="3" fillId="36" borderId="25" xfId="0" applyFont="1" applyFill="1" applyBorder="1" applyAlignment="1">
      <alignment horizontal="center" vertical="center" textRotation="90" wrapText="1"/>
    </xf>
    <xf numFmtId="0" fontId="3" fillId="35" borderId="75" xfId="0" applyFont="1" applyFill="1" applyBorder="1" applyAlignment="1">
      <alignment horizontal="center" vertical="center" textRotation="90" wrapText="1"/>
    </xf>
    <xf numFmtId="0" fontId="5" fillId="0" borderId="81" xfId="0" applyFont="1" applyFill="1" applyBorder="1" applyAlignment="1">
      <alignment horizontal="justify" vertical="center" wrapText="1"/>
    </xf>
    <xf numFmtId="0" fontId="5" fillId="0" borderId="30" xfId="0" applyFont="1" applyFill="1" applyBorder="1" applyAlignment="1">
      <alignment horizontal="justify" vertical="center" wrapText="1"/>
    </xf>
    <xf numFmtId="0" fontId="68" fillId="0" borderId="56" xfId="0" applyFont="1" applyFill="1" applyBorder="1" applyAlignment="1">
      <alignment horizontal="center" vertical="center" textRotation="90" wrapText="1"/>
    </xf>
    <xf numFmtId="0" fontId="68" fillId="0" borderId="113" xfId="0" applyFont="1" applyFill="1" applyBorder="1" applyAlignment="1">
      <alignment horizontal="center" vertical="center"/>
    </xf>
    <xf numFmtId="0" fontId="68" fillId="38" borderId="88" xfId="0" applyFont="1" applyFill="1" applyBorder="1" applyAlignment="1">
      <alignment vertical="center" textRotation="90" wrapText="1"/>
    </xf>
    <xf numFmtId="0" fontId="68" fillId="38" borderId="55" xfId="0" applyFont="1" applyFill="1" applyBorder="1" applyAlignment="1">
      <alignment vertical="center" textRotation="90" wrapText="1"/>
    </xf>
    <xf numFmtId="0" fontId="68" fillId="38" borderId="34" xfId="0" applyFont="1" applyFill="1" applyBorder="1" applyAlignment="1">
      <alignment vertical="center" textRotation="90" wrapText="1"/>
    </xf>
    <xf numFmtId="0" fontId="68" fillId="0" borderId="67" xfId="0" applyFont="1" applyFill="1" applyBorder="1" applyAlignment="1">
      <alignment horizontal="justify" vertical="center" wrapText="1"/>
    </xf>
    <xf numFmtId="0" fontId="68" fillId="0" borderId="113" xfId="0" applyFont="1" applyFill="1" applyBorder="1" applyAlignment="1">
      <alignment horizontal="justify" vertical="center" wrapText="1"/>
    </xf>
    <xf numFmtId="0" fontId="68" fillId="0" borderId="57" xfId="0" applyFont="1" applyFill="1" applyBorder="1" applyAlignment="1">
      <alignment horizontal="justify" vertical="center" wrapText="1"/>
    </xf>
    <xf numFmtId="0" fontId="3" fillId="7" borderId="88" xfId="0" applyFont="1" applyFill="1" applyBorder="1" applyAlignment="1">
      <alignment horizontal="center" vertical="center" textRotation="90" wrapText="1"/>
    </xf>
    <xf numFmtId="0" fontId="3" fillId="7" borderId="34" xfId="0" applyFont="1" applyFill="1" applyBorder="1" applyAlignment="1">
      <alignment horizontal="center" vertical="center" textRotation="90" wrapText="1"/>
    </xf>
    <xf numFmtId="0" fontId="67" fillId="33" borderId="116" xfId="0" applyFont="1" applyFill="1" applyBorder="1" applyAlignment="1">
      <alignment horizontal="center" vertical="center" wrapText="1"/>
    </xf>
    <xf numFmtId="0" fontId="67" fillId="33" borderId="117" xfId="0" applyFont="1" applyFill="1" applyBorder="1" applyAlignment="1">
      <alignment horizontal="center" vertical="center" wrapText="1"/>
    </xf>
    <xf numFmtId="0" fontId="67" fillId="33" borderId="118" xfId="0" applyFont="1" applyFill="1" applyBorder="1" applyAlignment="1">
      <alignment horizontal="center" vertical="center" wrapText="1"/>
    </xf>
    <xf numFmtId="0" fontId="67" fillId="33" borderId="48" xfId="0" applyFont="1" applyFill="1" applyBorder="1" applyAlignment="1">
      <alignment horizontal="center" vertical="center" wrapText="1"/>
    </xf>
    <xf numFmtId="0" fontId="67" fillId="33" borderId="38" xfId="0" applyFont="1" applyFill="1" applyBorder="1" applyAlignment="1">
      <alignment horizontal="center" vertical="center" wrapText="1"/>
    </xf>
    <xf numFmtId="0" fontId="67" fillId="37" borderId="116" xfId="0" applyFont="1" applyFill="1" applyBorder="1" applyAlignment="1">
      <alignment horizontal="center" vertical="center" wrapText="1"/>
    </xf>
    <xf numFmtId="0" fontId="67" fillId="37" borderId="117" xfId="0" applyFont="1" applyFill="1" applyBorder="1" applyAlignment="1">
      <alignment horizontal="center" vertical="center" wrapText="1"/>
    </xf>
    <xf numFmtId="0" fontId="67" fillId="37" borderId="118" xfId="0" applyFont="1" applyFill="1" applyBorder="1" applyAlignment="1">
      <alignment horizontal="center" vertical="center" wrapText="1"/>
    </xf>
    <xf numFmtId="0" fontId="69" fillId="0" borderId="48" xfId="0" applyFont="1" applyFill="1" applyBorder="1" applyAlignment="1">
      <alignment horizontal="center" vertical="center" wrapText="1"/>
    </xf>
    <xf numFmtId="0" fontId="69" fillId="0" borderId="82" xfId="0" applyFont="1" applyFill="1" applyBorder="1" applyAlignment="1">
      <alignment horizontal="center" vertical="center" wrapText="1"/>
    </xf>
    <xf numFmtId="0" fontId="69" fillId="0" borderId="38" xfId="0" applyFont="1" applyFill="1" applyBorder="1" applyAlignment="1">
      <alignment horizontal="center" vertical="center" wrapText="1"/>
    </xf>
    <xf numFmtId="0" fontId="69" fillId="13" borderId="48" xfId="0" applyFont="1" applyFill="1" applyBorder="1" applyAlignment="1">
      <alignment horizontal="center" vertical="center" wrapText="1"/>
    </xf>
    <xf numFmtId="0" fontId="69" fillId="13" borderId="82" xfId="0" applyFont="1" applyFill="1" applyBorder="1" applyAlignment="1">
      <alignment horizontal="center" vertical="center" wrapText="1"/>
    </xf>
    <xf numFmtId="0" fontId="69" fillId="13" borderId="38" xfId="0" applyFont="1" applyFill="1" applyBorder="1" applyAlignment="1">
      <alignment horizontal="center" vertical="center" wrapText="1"/>
    </xf>
    <xf numFmtId="0" fontId="69" fillId="0" borderId="48" xfId="0" applyFont="1" applyFill="1" applyBorder="1" applyAlignment="1">
      <alignment horizontal="center" vertical="center" textRotation="90" wrapText="1"/>
    </xf>
    <xf numFmtId="0" fontId="69" fillId="0" borderId="82" xfId="0" applyFont="1" applyFill="1" applyBorder="1" applyAlignment="1">
      <alignment horizontal="center" vertical="center" textRotation="90" wrapText="1"/>
    </xf>
    <xf numFmtId="0" fontId="69" fillId="0" borderId="38" xfId="0" applyFont="1" applyFill="1" applyBorder="1" applyAlignment="1">
      <alignment horizontal="center" vertical="center" textRotation="90" wrapText="1"/>
    </xf>
    <xf numFmtId="0" fontId="81" fillId="33" borderId="48" xfId="0" applyFont="1" applyFill="1" applyBorder="1" applyAlignment="1">
      <alignment horizontal="center" vertical="center" textRotation="90" wrapText="1"/>
    </xf>
    <xf numFmtId="0" fontId="81" fillId="33" borderId="38" xfId="0" applyFont="1" applyFill="1" applyBorder="1" applyAlignment="1">
      <alignment horizontal="center" vertical="center" textRotation="90" wrapText="1"/>
    </xf>
    <xf numFmtId="0" fontId="67" fillId="33" borderId="82" xfId="0" applyFont="1" applyFill="1" applyBorder="1" applyAlignment="1">
      <alignment horizontal="center" vertical="center" wrapText="1"/>
    </xf>
    <xf numFmtId="0" fontId="67" fillId="33" borderId="48" xfId="0" applyFont="1" applyFill="1" applyBorder="1" applyAlignment="1">
      <alignment horizontal="center" vertical="center" textRotation="90" wrapText="1"/>
    </xf>
    <xf numFmtId="0" fontId="67" fillId="33" borderId="82" xfId="0" applyFont="1" applyFill="1" applyBorder="1" applyAlignment="1">
      <alignment horizontal="center" vertical="center" textRotation="90" wrapText="1"/>
    </xf>
    <xf numFmtId="0" fontId="2" fillId="0" borderId="119" xfId="0" applyFont="1" applyFill="1" applyBorder="1" applyAlignment="1">
      <alignment horizontal="center" vertical="center" wrapText="1"/>
    </xf>
    <xf numFmtId="0" fontId="2" fillId="0" borderId="120" xfId="0" applyFont="1" applyFill="1" applyBorder="1" applyAlignment="1">
      <alignment horizontal="center" vertical="center" wrapText="1"/>
    </xf>
    <xf numFmtId="0" fontId="67" fillId="33" borderId="38" xfId="0" applyFont="1" applyFill="1" applyBorder="1" applyAlignment="1">
      <alignment horizontal="center" vertical="center" textRotation="90" wrapText="1"/>
    </xf>
    <xf numFmtId="0" fontId="68" fillId="0" borderId="69" xfId="0" applyFont="1" applyBorder="1" applyAlignment="1">
      <alignment horizontal="left" vertical="center" wrapText="1"/>
    </xf>
    <xf numFmtId="0" fontId="69" fillId="0" borderId="94" xfId="0" applyFont="1" applyFill="1" applyBorder="1" applyAlignment="1">
      <alignment horizontal="justify" vertical="center" wrapText="1"/>
    </xf>
    <xf numFmtId="0" fontId="69" fillId="0" borderId="97" xfId="0" applyFont="1" applyFill="1" applyBorder="1" applyAlignment="1">
      <alignment horizontal="justify" vertical="center" wrapText="1"/>
    </xf>
    <xf numFmtId="0" fontId="69" fillId="0" borderId="69" xfId="0" applyFont="1" applyFill="1" applyBorder="1" applyAlignment="1">
      <alignment horizontal="justify" vertical="center" wrapText="1"/>
    </xf>
    <xf numFmtId="0" fontId="69" fillId="0" borderId="29" xfId="0" applyFont="1" applyFill="1" applyBorder="1" applyAlignment="1">
      <alignment horizontal="left" vertical="center" wrapText="1"/>
    </xf>
    <xf numFmtId="0" fontId="69" fillId="0" borderId="53" xfId="0" applyFont="1" applyFill="1" applyBorder="1" applyAlignment="1">
      <alignment horizontal="left" vertical="center" wrapText="1"/>
    </xf>
    <xf numFmtId="0" fontId="69" fillId="0" borderId="78" xfId="0" applyFont="1" applyFill="1" applyBorder="1" applyAlignment="1">
      <alignment horizontal="left" vertical="center" wrapText="1"/>
    </xf>
    <xf numFmtId="0" fontId="68" fillId="0" borderId="51" xfId="0" applyFont="1" applyFill="1" applyBorder="1" applyAlignment="1">
      <alignment horizontal="center" vertical="center" textRotation="90" wrapText="1"/>
    </xf>
    <xf numFmtId="0" fontId="69" fillId="0" borderId="29" xfId="0" applyFont="1" applyFill="1" applyBorder="1" applyAlignment="1">
      <alignment horizontal="center" vertical="center" wrapText="1"/>
    </xf>
    <xf numFmtId="0" fontId="69" fillId="0" borderId="53" xfId="0" applyFont="1" applyFill="1" applyBorder="1" applyAlignment="1">
      <alignment horizontal="center" vertical="center" wrapText="1"/>
    </xf>
    <xf numFmtId="0" fontId="3" fillId="0" borderId="38" xfId="0" applyFont="1" applyBorder="1" applyAlignment="1">
      <alignment horizontal="left" vertical="center" wrapText="1"/>
    </xf>
    <xf numFmtId="0" fontId="5" fillId="0" borderId="54" xfId="0" applyFont="1" applyFill="1" applyBorder="1" applyAlignment="1">
      <alignment horizontal="center" vertical="center" wrapText="1"/>
    </xf>
    <xf numFmtId="0" fontId="5" fillId="0" borderId="61" xfId="0" applyFont="1" applyFill="1" applyBorder="1" applyAlignment="1">
      <alignment horizontal="center" vertical="center" wrapText="1"/>
    </xf>
    <xf numFmtId="0" fontId="3" fillId="0" borderId="53" xfId="0" applyFont="1" applyBorder="1" applyAlignment="1">
      <alignment horizontal="center" vertical="center" textRotation="90" wrapText="1"/>
    </xf>
    <xf numFmtId="0" fontId="3" fillId="0" borderId="78" xfId="0" applyFont="1" applyBorder="1" applyAlignment="1">
      <alignment horizontal="center" vertical="center" textRotation="90" wrapText="1"/>
    </xf>
    <xf numFmtId="0" fontId="5" fillId="0" borderId="62" xfId="0" applyFont="1" applyFill="1" applyBorder="1" applyAlignment="1">
      <alignment horizontal="center" vertical="center" wrapText="1"/>
    </xf>
    <xf numFmtId="0" fontId="68" fillId="0" borderId="106" xfId="0" applyFont="1" applyBorder="1" applyAlignment="1">
      <alignment horizontal="center" vertical="center" wrapText="1"/>
    </xf>
    <xf numFmtId="0" fontId="68" fillId="0" borderId="19" xfId="0" applyFont="1" applyBorder="1" applyAlignment="1">
      <alignment horizontal="justify" vertical="center" wrapText="1"/>
    </xf>
    <xf numFmtId="0" fontId="68" fillId="0" borderId="68" xfId="0" applyFont="1" applyBorder="1" applyAlignment="1">
      <alignment horizontal="justify" vertical="center" wrapText="1"/>
    </xf>
    <xf numFmtId="0" fontId="68" fillId="0" borderId="26" xfId="0" applyFont="1" applyBorder="1" applyAlignment="1">
      <alignment horizontal="left" vertical="center" wrapText="1"/>
    </xf>
    <xf numFmtId="0" fontId="68" fillId="0" borderId="43" xfId="0" applyFont="1" applyBorder="1" applyAlignment="1">
      <alignment horizontal="left" vertical="center" wrapText="1"/>
    </xf>
    <xf numFmtId="0" fontId="68" fillId="0" borderId="70" xfId="0" applyFont="1" applyBorder="1" applyAlignment="1">
      <alignment horizontal="justify" vertical="center" wrapText="1"/>
    </xf>
    <xf numFmtId="0" fontId="68" fillId="0" borderId="42" xfId="0" applyFont="1" applyBorder="1" applyAlignment="1">
      <alignment horizontal="left" vertical="center" wrapText="1"/>
    </xf>
    <xf numFmtId="0" fontId="68" fillId="0" borderId="56" xfId="0" applyFont="1" applyBorder="1" applyAlignment="1">
      <alignment horizontal="center" vertical="center" wrapText="1"/>
    </xf>
    <xf numFmtId="0" fontId="68" fillId="0" borderId="94" xfId="0" applyFont="1" applyFill="1" applyBorder="1" applyAlignment="1">
      <alignment horizontal="justify" vertical="center" wrapText="1"/>
    </xf>
    <xf numFmtId="0" fontId="68" fillId="0" borderId="97" xfId="0" applyFont="1" applyFill="1" applyBorder="1" applyAlignment="1">
      <alignment horizontal="justify" vertical="center" wrapText="1"/>
    </xf>
    <xf numFmtId="0" fontId="68" fillId="0" borderId="69" xfId="0" applyFont="1" applyFill="1" applyBorder="1" applyAlignment="1">
      <alignment horizontal="justify" vertical="center" wrapText="1"/>
    </xf>
    <xf numFmtId="0" fontId="68" fillId="0" borderId="107" xfId="0" applyFont="1" applyFill="1" applyBorder="1" applyAlignment="1">
      <alignment horizontal="center" vertical="center" wrapText="1"/>
    </xf>
    <xf numFmtId="0" fontId="74" fillId="0" borderId="64" xfId="0" applyFont="1" applyFill="1" applyBorder="1" applyAlignment="1">
      <alignment horizontal="center" vertical="center" wrapText="1"/>
    </xf>
    <xf numFmtId="0" fontId="74" fillId="0" borderId="66" xfId="0" applyFont="1" applyFill="1" applyBorder="1" applyAlignment="1">
      <alignment horizontal="center" vertical="center" wrapText="1"/>
    </xf>
    <xf numFmtId="0" fontId="68" fillId="0" borderId="58" xfId="54" applyFont="1" applyFill="1" applyBorder="1" applyAlignment="1">
      <alignment horizontal="justify" vertical="center" wrapText="1"/>
      <protection/>
    </xf>
    <xf numFmtId="0" fontId="76" fillId="40" borderId="19" xfId="0" applyFont="1" applyFill="1" applyBorder="1" applyAlignment="1">
      <alignment horizontal="center" vertical="center" wrapText="1"/>
    </xf>
    <xf numFmtId="0" fontId="76" fillId="40" borderId="95" xfId="0" applyFont="1" applyFill="1" applyBorder="1" applyAlignment="1">
      <alignment horizontal="center" vertical="center" wrapText="1"/>
    </xf>
    <xf numFmtId="0" fontId="74" fillId="0" borderId="48" xfId="0" applyFont="1" applyFill="1" applyBorder="1" applyAlignment="1">
      <alignment horizontal="center" vertical="center" wrapText="1"/>
    </xf>
    <xf numFmtId="0" fontId="74" fillId="0" borderId="82" xfId="0" applyFont="1" applyFill="1" applyBorder="1" applyAlignment="1">
      <alignment horizontal="center" vertical="center" wrapText="1"/>
    </xf>
    <xf numFmtId="0" fontId="74" fillId="0" borderId="38" xfId="0" applyFont="1" applyFill="1" applyBorder="1" applyAlignment="1">
      <alignment horizontal="center" vertical="center" wrapText="1"/>
    </xf>
    <xf numFmtId="0" fontId="0" fillId="0" borderId="23" xfId="0" applyFont="1" applyBorder="1" applyAlignment="1">
      <alignment horizontal="center" vertical="center" textRotation="90" wrapText="1"/>
    </xf>
    <xf numFmtId="0" fontId="0" fillId="0" borderId="24" xfId="0" applyFont="1" applyBorder="1" applyAlignment="1">
      <alignment horizontal="center" vertical="center" textRotation="90" wrapText="1"/>
    </xf>
    <xf numFmtId="0" fontId="0" fillId="0" borderId="48" xfId="54" applyBorder="1" applyAlignment="1">
      <alignment horizontal="left" vertical="center" wrapText="1"/>
      <protection/>
    </xf>
    <xf numFmtId="0" fontId="0" fillId="0" borderId="38" xfId="54" applyBorder="1" applyAlignment="1">
      <alignment horizontal="left" vertical="center" wrapText="1"/>
      <protection/>
    </xf>
    <xf numFmtId="14" fontId="0" fillId="0" borderId="94" xfId="54" applyNumberFormat="1" applyBorder="1" applyAlignment="1">
      <alignment horizontal="center" vertical="center" textRotation="90"/>
      <protection/>
    </xf>
    <xf numFmtId="14" fontId="0" fillId="0" borderId="69" xfId="54" applyNumberFormat="1" applyBorder="1" applyAlignment="1">
      <alignment horizontal="center" vertical="center" textRotation="90"/>
      <protection/>
    </xf>
    <xf numFmtId="14" fontId="0" fillId="0" borderId="51" xfId="54" applyNumberFormat="1" applyBorder="1" applyAlignment="1">
      <alignment horizontal="center" vertical="center" textRotation="90"/>
      <protection/>
    </xf>
    <xf numFmtId="14" fontId="0" fillId="0" borderId="79" xfId="54" applyNumberFormat="1" applyBorder="1" applyAlignment="1">
      <alignment horizontal="center" vertical="center" textRotation="90"/>
      <protection/>
    </xf>
    <xf numFmtId="0" fontId="68" fillId="36" borderId="88" xfId="0" applyFont="1" applyFill="1" applyBorder="1" applyAlignment="1">
      <alignment horizontal="center" vertical="center" textRotation="90" wrapText="1"/>
    </xf>
    <xf numFmtId="0" fontId="68" fillId="36" borderId="55" xfId="0" applyFont="1" applyFill="1" applyBorder="1" applyAlignment="1">
      <alignment horizontal="center" vertical="center" textRotation="90" wrapText="1"/>
    </xf>
    <xf numFmtId="0" fontId="78" fillId="0" borderId="48" xfId="0" applyFont="1" applyFill="1" applyBorder="1" applyAlignment="1">
      <alignment horizontal="left" vertical="center" wrapText="1"/>
    </xf>
    <xf numFmtId="0" fontId="78" fillId="0" borderId="82" xfId="0" applyFont="1" applyFill="1" applyBorder="1" applyAlignment="1">
      <alignment horizontal="left" vertical="center" wrapText="1"/>
    </xf>
    <xf numFmtId="0" fontId="78" fillId="0" borderId="38" xfId="0" applyFont="1" applyFill="1" applyBorder="1" applyAlignment="1">
      <alignment horizontal="left" vertical="center" wrapText="1"/>
    </xf>
    <xf numFmtId="14" fontId="0" fillId="0" borderId="94" xfId="0" applyNumberFormat="1" applyBorder="1" applyAlignment="1">
      <alignment horizontal="center" vertical="center" textRotation="90"/>
    </xf>
    <xf numFmtId="14" fontId="0" fillId="0" borderId="97" xfId="0" applyNumberFormat="1" applyBorder="1" applyAlignment="1">
      <alignment horizontal="center" vertical="center" textRotation="90"/>
    </xf>
    <xf numFmtId="14" fontId="0" fillId="0" borderId="51" xfId="0" applyNumberFormat="1" applyBorder="1" applyAlignment="1">
      <alignment horizontal="center" vertical="center" textRotation="90" wrapText="1"/>
    </xf>
    <xf numFmtId="14" fontId="0" fillId="0" borderId="107" xfId="0" applyNumberFormat="1" applyBorder="1" applyAlignment="1">
      <alignment horizontal="center" vertical="center" textRotation="90" wrapText="1"/>
    </xf>
    <xf numFmtId="0" fontId="68" fillId="0" borderId="29" xfId="0" applyFont="1" applyFill="1" applyBorder="1" applyAlignment="1">
      <alignment horizontal="left" vertical="center" wrapText="1"/>
    </xf>
    <xf numFmtId="0" fontId="68" fillId="0" borderId="78" xfId="0" applyFont="1" applyFill="1" applyBorder="1" applyAlignment="1">
      <alignment horizontal="left" vertical="center" wrapText="1"/>
    </xf>
    <xf numFmtId="0" fontId="0" fillId="0" borderId="94" xfId="0" applyFont="1" applyFill="1" applyBorder="1" applyAlignment="1">
      <alignment horizontal="center" vertical="center" wrapText="1"/>
    </xf>
    <xf numFmtId="0" fontId="0" fillId="0" borderId="97" xfId="0" applyFont="1" applyFill="1" applyBorder="1" applyAlignment="1">
      <alignment horizontal="center" vertical="center" wrapText="1"/>
    </xf>
    <xf numFmtId="0" fontId="0" fillId="0" borderId="94" xfId="0" applyBorder="1" applyAlignment="1">
      <alignment horizontal="center" vertical="center" textRotation="90"/>
    </xf>
    <xf numFmtId="0" fontId="0" fillId="0" borderId="97" xfId="0" applyBorder="1" applyAlignment="1">
      <alignment horizontal="center" vertical="center" textRotation="90"/>
    </xf>
    <xf numFmtId="0" fontId="0" fillId="0" borderId="94" xfId="0" applyBorder="1" applyAlignment="1">
      <alignment horizontal="center" vertical="center" wrapText="1"/>
    </xf>
    <xf numFmtId="0" fontId="0" fillId="0" borderId="97" xfId="0" applyBorder="1" applyAlignment="1">
      <alignment horizontal="center" vertical="center" wrapText="1"/>
    </xf>
    <xf numFmtId="0" fontId="74" fillId="0" borderId="50" xfId="0" applyFont="1" applyBorder="1" applyAlignment="1">
      <alignment horizontal="center" vertical="center" textRotation="90" wrapText="1"/>
    </xf>
    <xf numFmtId="0" fontId="74" fillId="0" borderId="108" xfId="0" applyFont="1" applyBorder="1" applyAlignment="1">
      <alignment horizontal="center" vertical="center" textRotation="90" wrapText="1"/>
    </xf>
    <xf numFmtId="0" fontId="68" fillId="0" borderId="94" xfId="0" applyFont="1" applyBorder="1" applyAlignment="1">
      <alignment horizontal="justify" vertical="center" wrapText="1"/>
    </xf>
    <xf numFmtId="0" fontId="68" fillId="0" borderId="97" xfId="0" applyFont="1" applyBorder="1" applyAlignment="1">
      <alignment horizontal="justify" vertical="center" wrapText="1"/>
    </xf>
    <xf numFmtId="0" fontId="68" fillId="0" borderId="51" xfId="0" applyFont="1" applyBorder="1" applyAlignment="1">
      <alignment horizontal="left" vertical="center" wrapText="1"/>
    </xf>
    <xf numFmtId="0" fontId="68" fillId="0" borderId="107" xfId="0" applyFont="1" applyBorder="1" applyAlignment="1">
      <alignment horizontal="left" vertical="center" wrapText="1"/>
    </xf>
    <xf numFmtId="0" fontId="68" fillId="0" borderId="53" xfId="0" applyFont="1" applyFill="1" applyBorder="1" applyAlignment="1">
      <alignment horizontal="left" vertical="center" wrapText="1"/>
    </xf>
    <xf numFmtId="0" fontId="68" fillId="0" borderId="114" xfId="0" applyFont="1" applyFill="1" applyBorder="1" applyAlignment="1">
      <alignment horizontal="center" vertical="center" wrapText="1"/>
    </xf>
    <xf numFmtId="0" fontId="68" fillId="0" borderId="98" xfId="0" applyFont="1" applyFill="1" applyBorder="1" applyAlignment="1">
      <alignment horizontal="justify" vertical="center" wrapText="1"/>
    </xf>
    <xf numFmtId="0" fontId="68" fillId="0" borderId="111" xfId="0" applyFont="1" applyFill="1" applyBorder="1" applyAlignment="1">
      <alignment horizontal="center" vertical="center" wrapText="1"/>
    </xf>
    <xf numFmtId="0" fontId="68" fillId="35" borderId="48" xfId="0" applyFont="1" applyFill="1" applyBorder="1" applyAlignment="1">
      <alignment horizontal="center" vertical="center" textRotation="90"/>
    </xf>
    <xf numFmtId="0" fontId="68" fillId="35" borderId="38" xfId="0" applyFont="1" applyFill="1" applyBorder="1" applyAlignment="1">
      <alignment horizontal="center" vertical="center" textRotation="90"/>
    </xf>
    <xf numFmtId="0" fontId="68" fillId="0" borderId="100" xfId="0" applyFont="1" applyFill="1" applyBorder="1" applyAlignment="1">
      <alignment horizontal="center" vertical="center" wrapText="1"/>
    </xf>
    <xf numFmtId="0" fontId="0" fillId="0" borderId="100" xfId="0" applyBorder="1" applyAlignment="1">
      <alignment horizontal="center" vertical="center" wrapText="1"/>
    </xf>
    <xf numFmtId="0" fontId="0" fillId="0" borderId="30" xfId="0" applyBorder="1" applyAlignment="1">
      <alignment horizontal="center" vertical="center" wrapText="1"/>
    </xf>
    <xf numFmtId="0" fontId="0" fillId="0" borderId="70" xfId="0" applyBorder="1" applyAlignment="1">
      <alignment horizontal="center" vertical="center"/>
    </xf>
    <xf numFmtId="0" fontId="0" fillId="0" borderId="68" xfId="0" applyBorder="1" applyAlignment="1">
      <alignment horizontal="center" vertical="center"/>
    </xf>
    <xf numFmtId="0" fontId="0" fillId="0" borderId="70" xfId="0" applyBorder="1" applyAlignment="1">
      <alignment horizontal="center" vertical="center" wrapText="1"/>
    </xf>
    <xf numFmtId="0" fontId="0" fillId="0" borderId="68" xfId="0" applyBorder="1" applyAlignment="1">
      <alignment horizontal="center" vertical="center" wrapText="1"/>
    </xf>
    <xf numFmtId="0" fontId="0" fillId="0" borderId="102" xfId="0" applyBorder="1" applyAlignment="1">
      <alignment horizontal="center" vertical="center" wrapText="1"/>
    </xf>
    <xf numFmtId="0" fontId="0" fillId="0" borderId="18" xfId="0" applyBorder="1" applyAlignment="1">
      <alignment horizontal="center" vertical="center" wrapText="1"/>
    </xf>
    <xf numFmtId="0" fontId="5" fillId="0" borderId="101" xfId="0" applyFont="1" applyBorder="1" applyAlignment="1">
      <alignment horizontal="justify" vertical="center" wrapText="1"/>
    </xf>
    <xf numFmtId="0" fontId="0" fillId="0" borderId="100"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70" xfId="0" applyFill="1" applyBorder="1" applyAlignment="1">
      <alignment horizontal="center" vertical="center"/>
    </xf>
    <xf numFmtId="0" fontId="0" fillId="0" borderId="68" xfId="0" applyFill="1" applyBorder="1" applyAlignment="1">
      <alignment horizontal="center" vertical="center"/>
    </xf>
    <xf numFmtId="0" fontId="0" fillId="0" borderId="70" xfId="0" applyFill="1" applyBorder="1" applyAlignment="1">
      <alignment horizontal="center" vertical="center" wrapText="1"/>
    </xf>
    <xf numFmtId="0" fontId="0" fillId="0" borderId="68" xfId="0" applyFill="1" applyBorder="1" applyAlignment="1">
      <alignment horizontal="center" vertical="center" wrapText="1"/>
    </xf>
    <xf numFmtId="0" fontId="0" fillId="0" borderId="102" xfId="0" applyFill="1" applyBorder="1" applyAlignment="1">
      <alignment horizontal="center" vertical="center" wrapText="1"/>
    </xf>
    <xf numFmtId="0" fontId="0" fillId="0" borderId="18" xfId="0" applyFill="1" applyBorder="1" applyAlignment="1">
      <alignment horizontal="center" vertical="center" wrapText="1"/>
    </xf>
    <xf numFmtId="0" fontId="3" fillId="36" borderId="67" xfId="0" applyFont="1" applyFill="1" applyBorder="1" applyAlignment="1">
      <alignment horizontal="center" vertical="center" textRotation="90"/>
    </xf>
    <xf numFmtId="0" fontId="3" fillId="36" borderId="57" xfId="0" applyFont="1" applyFill="1" applyBorder="1" applyAlignment="1">
      <alignment horizontal="center" vertical="center" textRotation="90"/>
    </xf>
    <xf numFmtId="0" fontId="68" fillId="7" borderId="48" xfId="0" applyFont="1" applyFill="1" applyBorder="1" applyAlignment="1">
      <alignment horizontal="left" vertical="center" wrapText="1"/>
    </xf>
    <xf numFmtId="0" fontId="68" fillId="7" borderId="38" xfId="0" applyFont="1" applyFill="1" applyBorder="1" applyAlignment="1">
      <alignment horizontal="left" vertical="center" wrapText="1"/>
    </xf>
    <xf numFmtId="14" fontId="0" fillId="0" borderId="19" xfId="0" applyNumberFormat="1" applyFont="1" applyBorder="1" applyAlignment="1">
      <alignment horizontal="center" vertical="center" textRotation="90" wrapText="1"/>
    </xf>
    <xf numFmtId="14" fontId="0" fillId="0" borderId="68" xfId="0" applyNumberFormat="1" applyFont="1" applyBorder="1" applyAlignment="1">
      <alignment horizontal="center" vertical="center" textRotation="90" wrapText="1"/>
    </xf>
    <xf numFmtId="14" fontId="0" fillId="0" borderId="56" xfId="0" applyNumberFormat="1" applyFont="1" applyBorder="1" applyAlignment="1">
      <alignment horizontal="center" vertical="center" textRotation="90" wrapText="1"/>
    </xf>
    <xf numFmtId="14" fontId="0" fillId="0" borderId="18" xfId="0" applyNumberFormat="1" applyFont="1" applyBorder="1" applyAlignment="1">
      <alignment horizontal="center" vertical="center" textRotation="90" wrapText="1"/>
    </xf>
    <xf numFmtId="14" fontId="0" fillId="0" borderId="74" xfId="0" applyNumberFormat="1" applyBorder="1" applyAlignment="1">
      <alignment horizontal="center" vertical="center" textRotation="90" wrapText="1"/>
    </xf>
    <xf numFmtId="0" fontId="0" fillId="0" borderId="112" xfId="0" applyBorder="1" applyAlignment="1">
      <alignment horizontal="center" vertical="center" textRotation="90" wrapText="1"/>
    </xf>
    <xf numFmtId="0" fontId="0" fillId="0" borderId="71" xfId="0" applyBorder="1" applyAlignment="1">
      <alignment horizontal="center" vertical="center" textRotation="90" wrapText="1"/>
    </xf>
    <xf numFmtId="0" fontId="0" fillId="0" borderId="50" xfId="0" applyFill="1" applyBorder="1" applyAlignment="1">
      <alignment horizontal="center" vertical="center" wrapText="1"/>
    </xf>
    <xf numFmtId="0" fontId="0" fillId="0" borderId="108" xfId="0" applyFill="1" applyBorder="1" applyAlignment="1">
      <alignment horizontal="center" vertical="center" wrapText="1"/>
    </xf>
    <xf numFmtId="0" fontId="0" fillId="0" borderId="114" xfId="0" applyFill="1" applyBorder="1" applyAlignment="1">
      <alignment horizontal="center" vertical="center" wrapText="1"/>
    </xf>
    <xf numFmtId="0" fontId="0" fillId="0" borderId="94" xfId="0" applyFill="1" applyBorder="1" applyAlignment="1">
      <alignment horizontal="center" vertical="center" wrapText="1"/>
    </xf>
    <xf numFmtId="0" fontId="0" fillId="0" borderId="97" xfId="0" applyFill="1" applyBorder="1" applyAlignment="1">
      <alignment horizontal="center" vertical="center" wrapText="1"/>
    </xf>
    <xf numFmtId="0" fontId="0" fillId="0" borderId="98"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53" xfId="0" applyFill="1" applyBorder="1" applyAlignment="1">
      <alignment horizontal="center" vertical="center" wrapText="1"/>
    </xf>
    <xf numFmtId="0" fontId="0" fillId="0" borderId="44" xfId="0" applyFill="1" applyBorder="1" applyAlignment="1">
      <alignment horizontal="center" vertical="center" wrapText="1"/>
    </xf>
    <xf numFmtId="0" fontId="0" fillId="0" borderId="64" xfId="0" applyBorder="1" applyAlignment="1">
      <alignment horizontal="center" vertical="center" wrapText="1"/>
    </xf>
    <xf numFmtId="0" fontId="0" fillId="0" borderId="65" xfId="0" applyBorder="1" applyAlignment="1">
      <alignment horizontal="center" vertical="center" wrapText="1"/>
    </xf>
    <xf numFmtId="0" fontId="0" fillId="0" borderId="77" xfId="0" applyBorder="1" applyAlignment="1">
      <alignment horizontal="center" vertical="center" wrapText="1"/>
    </xf>
    <xf numFmtId="0" fontId="0" fillId="0" borderId="23" xfId="0" applyBorder="1" applyAlignment="1">
      <alignment horizontal="center" vertical="center" textRotation="90" wrapText="1"/>
    </xf>
    <xf numFmtId="0" fontId="0" fillId="0" borderId="41" xfId="0" applyBorder="1" applyAlignment="1">
      <alignment horizontal="center" vertical="center" textRotation="90" wrapText="1"/>
    </xf>
    <xf numFmtId="0" fontId="0" fillId="0" borderId="54" xfId="0" applyBorder="1" applyAlignment="1">
      <alignment horizontal="center" vertical="center" textRotation="90" wrapText="1"/>
    </xf>
    <xf numFmtId="14" fontId="0" fillId="0" borderId="56" xfId="0" applyNumberFormat="1" applyBorder="1" applyAlignment="1">
      <alignment horizontal="center" vertical="center" textRotation="90" wrapText="1"/>
    </xf>
    <xf numFmtId="0" fontId="0" fillId="0" borderId="102" xfId="0" applyBorder="1" applyAlignment="1">
      <alignment horizontal="center" vertical="center" textRotation="90" wrapText="1"/>
    </xf>
    <xf numFmtId="0" fontId="0" fillId="0" borderId="96" xfId="0" applyBorder="1" applyAlignment="1">
      <alignment horizontal="center" vertical="center" textRotation="90" wrapText="1"/>
    </xf>
    <xf numFmtId="0" fontId="0" fillId="0" borderId="19"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42" xfId="0" applyFill="1" applyBorder="1" applyAlignment="1">
      <alignment horizontal="center" vertical="center" wrapText="1"/>
    </xf>
    <xf numFmtId="14" fontId="0" fillId="0" borderId="19" xfId="0" applyNumberFormat="1" applyBorder="1" applyAlignment="1">
      <alignment horizontal="center" vertical="center" textRotation="90" wrapText="1"/>
    </xf>
    <xf numFmtId="0" fontId="0" fillId="0" borderId="70" xfId="0" applyBorder="1" applyAlignment="1">
      <alignment horizontal="center" vertical="center" textRotation="90" wrapText="1"/>
    </xf>
    <xf numFmtId="0" fontId="0" fillId="0" borderId="68" xfId="0" applyBorder="1" applyAlignment="1">
      <alignment horizontal="center" vertical="center" textRotation="90" wrapText="1"/>
    </xf>
    <xf numFmtId="0" fontId="68" fillId="38" borderId="50" xfId="0" applyFont="1" applyFill="1" applyBorder="1" applyAlignment="1">
      <alignment horizontal="center" vertical="center" textRotation="90" wrapText="1"/>
    </xf>
    <xf numFmtId="0" fontId="68" fillId="38" borderId="108" xfId="0" applyFont="1" applyFill="1" applyBorder="1" applyAlignment="1">
      <alignment horizontal="center" vertical="center" textRotation="90" wrapText="1"/>
    </xf>
    <xf numFmtId="0" fontId="0" fillId="0" borderId="81" xfId="0" applyBorder="1" applyAlignment="1">
      <alignment horizontal="center" vertical="center" textRotation="90" wrapText="1"/>
    </xf>
    <xf numFmtId="0" fontId="0" fillId="0" borderId="100" xfId="0" applyBorder="1" applyAlignment="1">
      <alignment horizontal="center" vertical="center" textRotation="90" wrapText="1"/>
    </xf>
    <xf numFmtId="0" fontId="0" fillId="0" borderId="30" xfId="0" applyBorder="1" applyAlignment="1">
      <alignment horizontal="center" vertical="center" textRotation="90" wrapText="1"/>
    </xf>
    <xf numFmtId="0" fontId="0" fillId="0" borderId="18" xfId="0" applyBorder="1" applyAlignment="1">
      <alignment horizontal="center" vertical="center" textRotation="90" wrapText="1"/>
    </xf>
    <xf numFmtId="0" fontId="0" fillId="0" borderId="43" xfId="0" applyFill="1" applyBorder="1" applyAlignment="1">
      <alignment horizontal="center" vertical="center" wrapText="1"/>
    </xf>
    <xf numFmtId="0" fontId="0" fillId="0" borderId="81" xfId="0" applyFill="1" applyBorder="1" applyAlignment="1">
      <alignment horizontal="center" vertical="center" wrapText="1"/>
    </xf>
    <xf numFmtId="0" fontId="68" fillId="0" borderId="98" xfId="0" applyFont="1" applyBorder="1" applyAlignment="1">
      <alignment horizontal="justify" vertical="center" wrapText="1"/>
    </xf>
    <xf numFmtId="0" fontId="68" fillId="0" borderId="79" xfId="0" applyFont="1" applyBorder="1" applyAlignment="1">
      <alignment horizontal="left" vertical="center" wrapText="1"/>
    </xf>
    <xf numFmtId="0" fontId="0" fillId="0" borderId="21" xfId="0" applyBorder="1" applyAlignment="1">
      <alignment horizontal="center" vertical="center" wrapText="1"/>
    </xf>
    <xf numFmtId="0" fontId="0" fillId="0" borderId="52" xfId="0" applyBorder="1" applyAlignment="1">
      <alignment horizontal="center" vertical="center" wrapText="1"/>
    </xf>
    <xf numFmtId="0" fontId="68" fillId="0" borderId="26" xfId="0" applyFont="1" applyFill="1" applyBorder="1" applyAlignment="1">
      <alignment horizontal="left" vertical="center" wrapText="1"/>
    </xf>
    <xf numFmtId="0" fontId="68" fillId="0" borderId="42" xfId="0" applyFont="1" applyFill="1" applyBorder="1" applyAlignment="1">
      <alignment horizontal="left" vertical="center" wrapText="1"/>
    </xf>
    <xf numFmtId="0" fontId="68" fillId="0" borderId="43" xfId="0" applyFont="1" applyFill="1" applyBorder="1" applyAlignment="1">
      <alignment horizontal="left" vertical="center" wrapText="1"/>
    </xf>
    <xf numFmtId="0" fontId="9" fillId="0" borderId="94" xfId="0" applyFont="1" applyBorder="1" applyAlignment="1">
      <alignment horizontal="center" vertical="center" wrapText="1"/>
    </xf>
    <xf numFmtId="0" fontId="9" fillId="0" borderId="69"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78" xfId="0" applyFont="1" applyBorder="1" applyAlignment="1">
      <alignment horizontal="center" vertical="center" wrapText="1"/>
    </xf>
    <xf numFmtId="0" fontId="9" fillId="0" borderId="97" xfId="0" applyFont="1" applyBorder="1" applyAlignment="1">
      <alignment horizontal="center" vertical="center" wrapText="1"/>
    </xf>
    <xf numFmtId="0" fontId="9" fillId="0" borderId="53" xfId="0" applyFont="1" applyBorder="1" applyAlignment="1">
      <alignment horizontal="center" vertical="center" wrapText="1"/>
    </xf>
    <xf numFmtId="0" fontId="9" fillId="0" borderId="48" xfId="0" applyFont="1" applyBorder="1" applyAlignment="1">
      <alignment horizontal="center" vertical="center" wrapText="1"/>
    </xf>
    <xf numFmtId="0" fontId="9" fillId="0" borderId="82" xfId="0" applyFont="1" applyBorder="1" applyAlignment="1">
      <alignment horizontal="center" vertical="center" wrapText="1"/>
    </xf>
    <xf numFmtId="0" fontId="9" fillId="0" borderId="38" xfId="0" applyFont="1" applyBorder="1" applyAlignment="1">
      <alignment horizontal="center" vertical="center" wrapText="1"/>
    </xf>
    <xf numFmtId="0" fontId="0" fillId="0" borderId="58" xfId="0" applyBorder="1" applyAlignment="1">
      <alignment horizontal="center" vertical="center" textRotation="90" wrapText="1"/>
    </xf>
    <xf numFmtId="0" fontId="0" fillId="0" borderId="60" xfId="0" applyBorder="1" applyAlignment="1">
      <alignment horizontal="center" vertical="center" textRotation="90" wrapText="1"/>
    </xf>
    <xf numFmtId="0" fontId="0" fillId="0" borderId="61" xfId="0" applyBorder="1" applyAlignment="1">
      <alignment horizontal="center" vertical="center" textRotation="90" wrapText="1"/>
    </xf>
    <xf numFmtId="14" fontId="0" fillId="0" borderId="94" xfId="0" applyNumberFormat="1" applyBorder="1" applyAlignment="1">
      <alignment horizontal="center" vertical="center" textRotation="90" wrapText="1"/>
    </xf>
    <xf numFmtId="14" fontId="0" fillId="0" borderId="97" xfId="0" applyNumberFormat="1" applyBorder="1" applyAlignment="1">
      <alignment horizontal="center" vertical="center" textRotation="90" wrapText="1"/>
    </xf>
    <xf numFmtId="14" fontId="0" fillId="0" borderId="69" xfId="0" applyNumberFormat="1" applyBorder="1" applyAlignment="1">
      <alignment horizontal="center" vertical="center" textRotation="90" wrapText="1"/>
    </xf>
    <xf numFmtId="14" fontId="0" fillId="0" borderId="79" xfId="0" applyNumberFormat="1" applyBorder="1" applyAlignment="1">
      <alignment horizontal="center" vertical="center" textRotation="90" wrapText="1"/>
    </xf>
    <xf numFmtId="0" fontId="5" fillId="0" borderId="54" xfId="0" applyFont="1" applyFill="1" applyBorder="1" applyAlignment="1">
      <alignment horizontal="justify" vertical="center" wrapText="1"/>
    </xf>
    <xf numFmtId="0" fontId="3" fillId="0" borderId="96" xfId="0" applyNumberFormat="1" applyFont="1" applyBorder="1" applyAlignment="1">
      <alignment horizontal="center" vertical="center" textRotation="90" wrapText="1"/>
    </xf>
    <xf numFmtId="0" fontId="0" fillId="0" borderId="69" xfId="0" applyBorder="1" applyAlignment="1">
      <alignment horizontal="center" vertical="center" wrapText="1"/>
    </xf>
    <xf numFmtId="0" fontId="0" fillId="0" borderId="69" xfId="0" applyBorder="1" applyAlignment="1">
      <alignment horizontal="center" vertical="center" textRotation="90"/>
    </xf>
    <xf numFmtId="14" fontId="0" fillId="0" borderId="69" xfId="0" applyNumberFormat="1" applyBorder="1" applyAlignment="1">
      <alignment horizontal="center" vertical="center" textRotation="90"/>
    </xf>
    <xf numFmtId="0" fontId="68" fillId="0" borderId="58" xfId="0" applyFont="1" applyFill="1" applyBorder="1" applyAlignment="1">
      <alignment horizontal="left" vertical="center" wrapText="1"/>
    </xf>
    <xf numFmtId="0" fontId="68" fillId="0" borderId="60" xfId="0" applyFont="1" applyFill="1" applyBorder="1" applyAlignment="1">
      <alignment horizontal="left" vertical="center" wrapText="1"/>
    </xf>
    <xf numFmtId="0" fontId="68" fillId="0" borderId="61" xfId="0" applyFont="1" applyFill="1" applyBorder="1" applyAlignment="1">
      <alignment horizontal="left" vertical="center" wrapText="1"/>
    </xf>
    <xf numFmtId="0" fontId="5" fillId="0" borderId="106" xfId="0" applyFont="1" applyFill="1" applyBorder="1" applyAlignment="1">
      <alignment horizontal="justify" vertical="center" wrapText="1"/>
    </xf>
    <xf numFmtId="0" fontId="68" fillId="38" borderId="48" xfId="0" applyFont="1" applyFill="1" applyBorder="1" applyAlignment="1">
      <alignment vertical="center" textRotation="90" wrapText="1"/>
    </xf>
    <xf numFmtId="0" fontId="68" fillId="38" borderId="82" xfId="0" applyFont="1" applyFill="1" applyBorder="1" applyAlignment="1">
      <alignment vertical="center" textRotation="90" wrapText="1"/>
    </xf>
    <xf numFmtId="0" fontId="68" fillId="38" borderId="38" xfId="0" applyFont="1" applyFill="1" applyBorder="1" applyAlignment="1">
      <alignment vertical="center" textRotation="90" wrapText="1"/>
    </xf>
    <xf numFmtId="0" fontId="73" fillId="7" borderId="48" xfId="0" applyFont="1" applyFill="1" applyBorder="1" applyAlignment="1">
      <alignment horizontal="center" vertical="center" wrapText="1"/>
    </xf>
    <xf numFmtId="0" fontId="73" fillId="7" borderId="38" xfId="0" applyFont="1" applyFill="1" applyBorder="1" applyAlignment="1">
      <alignment horizontal="center" vertical="center" wrapText="1"/>
    </xf>
    <xf numFmtId="0" fontId="69" fillId="7" borderId="48" xfId="0" applyFont="1" applyFill="1" applyBorder="1" applyAlignment="1">
      <alignment horizontal="center" vertical="center" wrapText="1"/>
    </xf>
    <xf numFmtId="0" fontId="69" fillId="7" borderId="82" xfId="0" applyFont="1" applyFill="1" applyBorder="1" applyAlignment="1">
      <alignment horizontal="center" vertical="center" wrapText="1"/>
    </xf>
    <xf numFmtId="0" fontId="69" fillId="7" borderId="38" xfId="0" applyFont="1" applyFill="1" applyBorder="1" applyAlignment="1">
      <alignment horizontal="center" vertical="center" wrapText="1"/>
    </xf>
    <xf numFmtId="0" fontId="3" fillId="0" borderId="94" xfId="0" applyFont="1" applyBorder="1" applyAlignment="1">
      <alignment horizontal="center" vertical="center" textRotation="90" wrapText="1"/>
    </xf>
    <xf numFmtId="0" fontId="3" fillId="0" borderId="69" xfId="0" applyFont="1" applyBorder="1" applyAlignment="1">
      <alignment horizontal="center" vertical="center" textRotation="90" wrapText="1"/>
    </xf>
    <xf numFmtId="0" fontId="68" fillId="0" borderId="69" xfId="0" applyFont="1" applyBorder="1" applyAlignment="1">
      <alignment horizontal="justify" vertical="center" wrapText="1"/>
    </xf>
    <xf numFmtId="0" fontId="68" fillId="0" borderId="29" xfId="0" applyFont="1" applyBorder="1" applyAlignment="1">
      <alignment horizontal="left" vertical="center" wrapText="1"/>
    </xf>
    <xf numFmtId="0" fontId="68" fillId="0" borderId="78" xfId="0" applyFont="1" applyBorder="1" applyAlignment="1">
      <alignment horizontal="left" vertical="center" wrapText="1"/>
    </xf>
    <xf numFmtId="0" fontId="68" fillId="0" borderId="50" xfId="0" applyFont="1" applyBorder="1" applyAlignment="1">
      <alignment horizontal="left" vertical="center" wrapText="1"/>
    </xf>
    <xf numFmtId="0" fontId="68" fillId="0" borderId="99" xfId="0" applyFont="1" applyBorder="1" applyAlignment="1">
      <alignment horizontal="left" vertical="center" wrapText="1"/>
    </xf>
    <xf numFmtId="0" fontId="3" fillId="34" borderId="27" xfId="0" applyFont="1" applyFill="1" applyBorder="1" applyAlignment="1">
      <alignment horizontal="center" vertical="center" textRotation="90" wrapText="1"/>
    </xf>
    <xf numFmtId="0" fontId="3" fillId="34" borderId="112" xfId="0" applyFont="1" applyFill="1" applyBorder="1" applyAlignment="1">
      <alignment horizontal="center" vertical="center" textRotation="90" wrapText="1"/>
    </xf>
    <xf numFmtId="0" fontId="68" fillId="0" borderId="50" xfId="0" applyFont="1" applyFill="1" applyBorder="1" applyAlignment="1">
      <alignment horizontal="left" vertical="center" wrapText="1"/>
    </xf>
    <xf numFmtId="0" fontId="68" fillId="0" borderId="99" xfId="0" applyFont="1" applyFill="1" applyBorder="1" applyAlignment="1">
      <alignment horizontal="left" vertical="center" wrapText="1"/>
    </xf>
    <xf numFmtId="0" fontId="68" fillId="0" borderId="72" xfId="0" applyFont="1" applyFill="1" applyBorder="1" applyAlignment="1">
      <alignment horizontal="center" vertical="center" textRotation="90" wrapText="1"/>
    </xf>
    <xf numFmtId="0" fontId="68" fillId="0" borderId="0" xfId="0" applyFont="1" applyFill="1" applyBorder="1" applyAlignment="1">
      <alignment horizontal="center" vertical="center" textRotation="90" wrapText="1"/>
    </xf>
    <xf numFmtId="14" fontId="68" fillId="0" borderId="48" xfId="0" applyNumberFormat="1" applyFont="1" applyBorder="1" applyAlignment="1">
      <alignment horizontal="center" vertical="center" textRotation="90"/>
    </xf>
    <xf numFmtId="0" fontId="3" fillId="0" borderId="88" xfId="0" applyFont="1" applyBorder="1" applyAlignment="1">
      <alignment horizontal="left" vertical="center" wrapText="1"/>
    </xf>
    <xf numFmtId="0" fontId="3" fillId="0" borderId="34" xfId="0" applyFont="1" applyBorder="1" applyAlignment="1">
      <alignment horizontal="left" vertical="center" wrapText="1"/>
    </xf>
    <xf numFmtId="0" fontId="3" fillId="28" borderId="48" xfId="0" applyFont="1" applyFill="1" applyBorder="1" applyAlignment="1">
      <alignment horizontal="center" vertical="center" textRotation="90" wrapText="1"/>
    </xf>
    <xf numFmtId="0" fontId="3" fillId="28" borderId="38" xfId="0" applyFont="1" applyFill="1" applyBorder="1" applyAlignment="1">
      <alignment horizontal="center" vertical="center" textRotation="90" wrapText="1"/>
    </xf>
    <xf numFmtId="0" fontId="3" fillId="0" borderId="24" xfId="0" applyFont="1" applyBorder="1" applyAlignment="1">
      <alignment horizontal="center" vertical="center" textRotation="90"/>
    </xf>
    <xf numFmtId="14" fontId="3" fillId="0" borderId="68" xfId="0" applyNumberFormat="1" applyFont="1" applyBorder="1" applyAlignment="1">
      <alignment horizontal="center" vertical="center" textRotation="90"/>
    </xf>
    <xf numFmtId="14" fontId="3" fillId="0" borderId="18" xfId="0" applyNumberFormat="1" applyFont="1" applyBorder="1" applyAlignment="1">
      <alignment horizontal="center" vertical="center" textRotation="90"/>
    </xf>
    <xf numFmtId="0" fontId="3" fillId="0" borderId="64"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21" xfId="0" applyFont="1" applyBorder="1" applyAlignment="1">
      <alignment horizontal="left" vertical="center" wrapText="1"/>
    </xf>
    <xf numFmtId="0" fontId="3" fillId="0" borderId="73" xfId="0" applyFont="1" applyBorder="1" applyAlignment="1">
      <alignment horizontal="left" vertical="center" wrapText="1"/>
    </xf>
    <xf numFmtId="0" fontId="68" fillId="0" borderId="55" xfId="0" applyFont="1" applyBorder="1" applyAlignment="1">
      <alignment horizontal="left" vertical="center" wrapText="1"/>
    </xf>
    <xf numFmtId="0" fontId="68" fillId="0" borderId="88" xfId="0" applyFont="1" applyBorder="1" applyAlignment="1">
      <alignment horizontal="justify" vertical="center" wrapText="1"/>
    </xf>
    <xf numFmtId="0" fontId="68" fillId="0" borderId="55" xfId="0" applyFont="1" applyBorder="1" applyAlignment="1">
      <alignment horizontal="justify" vertical="center" wrapText="1"/>
    </xf>
    <xf numFmtId="0" fontId="68" fillId="0" borderId="95" xfId="0" applyFont="1" applyFill="1" applyBorder="1" applyAlignment="1">
      <alignment horizontal="center" vertical="center" textRotation="90"/>
    </xf>
    <xf numFmtId="0" fontId="3" fillId="36" borderId="67" xfId="0" applyFont="1" applyFill="1" applyBorder="1" applyAlignment="1">
      <alignment horizontal="center" vertical="center" textRotation="90" wrapText="1"/>
    </xf>
    <xf numFmtId="0" fontId="3" fillId="36" borderId="57" xfId="0" applyFont="1" applyFill="1" applyBorder="1" applyAlignment="1">
      <alignment horizontal="center" vertical="center" textRotation="90" wrapText="1"/>
    </xf>
    <xf numFmtId="0" fontId="3" fillId="38" borderId="74" xfId="0" applyFont="1" applyFill="1" applyBorder="1" applyAlignment="1">
      <alignment horizontal="center" vertical="center" textRotation="90" wrapText="1"/>
    </xf>
    <xf numFmtId="0" fontId="68" fillId="0" borderId="71" xfId="0" applyFont="1" applyFill="1" applyBorder="1" applyAlignment="1">
      <alignment horizontal="center" vertical="center" wrapText="1"/>
    </xf>
    <xf numFmtId="0" fontId="9" fillId="0" borderId="19" xfId="0" applyFont="1" applyBorder="1" applyAlignment="1">
      <alignment horizontal="center" vertical="center" wrapText="1"/>
    </xf>
    <xf numFmtId="0" fontId="9" fillId="0" borderId="95" xfId="0" applyFont="1" applyBorder="1" applyAlignment="1">
      <alignment horizontal="center" vertical="center" wrapText="1"/>
    </xf>
    <xf numFmtId="0" fontId="9" fillId="0" borderId="56" xfId="0" applyFont="1" applyBorder="1" applyAlignment="1">
      <alignment horizontal="center" vertical="center" wrapText="1"/>
    </xf>
    <xf numFmtId="0" fontId="9" fillId="0" borderId="96" xfId="0" applyFont="1" applyBorder="1" applyAlignment="1">
      <alignment horizontal="center" vertical="center" wrapText="1"/>
    </xf>
    <xf numFmtId="0" fontId="0" fillId="0" borderId="72" xfId="0" applyBorder="1" applyAlignment="1">
      <alignment horizontal="center" vertical="center" wrapText="1"/>
    </xf>
    <xf numFmtId="0" fontId="0" fillId="0" borderId="0" xfId="0" applyBorder="1" applyAlignment="1">
      <alignment horizontal="center" vertical="center" wrapText="1"/>
    </xf>
    <xf numFmtId="0" fontId="0" fillId="0" borderId="62" xfId="0" applyBorder="1" applyAlignment="1">
      <alignment horizontal="center" vertical="center" wrapText="1"/>
    </xf>
    <xf numFmtId="0" fontId="9" fillId="0" borderId="70" xfId="0" applyFont="1" applyBorder="1" applyAlignment="1">
      <alignment horizontal="center" vertical="center" wrapText="1"/>
    </xf>
    <xf numFmtId="0" fontId="9" fillId="0" borderId="68" xfId="0" applyFont="1" applyBorder="1" applyAlignment="1">
      <alignment horizontal="center" vertical="center" wrapText="1"/>
    </xf>
    <xf numFmtId="0" fontId="9" fillId="0" borderId="102"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81" xfId="0" applyFont="1" applyBorder="1" applyAlignment="1">
      <alignment horizontal="center" vertical="center" wrapText="1"/>
    </xf>
    <xf numFmtId="0" fontId="9" fillId="0" borderId="101" xfId="0" applyFont="1" applyBorder="1" applyAlignment="1">
      <alignment horizontal="center" vertical="center" wrapText="1"/>
    </xf>
    <xf numFmtId="0" fontId="9" fillId="0" borderId="100" xfId="0" applyFont="1" applyBorder="1" applyAlignment="1">
      <alignment horizontal="center" vertical="center" wrapText="1"/>
    </xf>
    <xf numFmtId="0" fontId="9" fillId="0" borderId="30" xfId="0" applyFont="1" applyBorder="1" applyAlignment="1">
      <alignment horizontal="center" vertical="center" wrapText="1"/>
    </xf>
    <xf numFmtId="0" fontId="5" fillId="0" borderId="101" xfId="0" applyFont="1" applyFill="1" applyBorder="1" applyAlignment="1">
      <alignment horizontal="justify" vertical="center" wrapText="1"/>
    </xf>
    <xf numFmtId="0" fontId="3" fillId="0" borderId="96" xfId="0" applyFont="1" applyFill="1" applyBorder="1" applyAlignment="1">
      <alignment horizontal="center" vertical="center" textRotation="90" wrapText="1"/>
    </xf>
    <xf numFmtId="0" fontId="3" fillId="28" borderId="67" xfId="0" applyFont="1" applyFill="1" applyBorder="1" applyAlignment="1">
      <alignment horizontal="center" vertical="center" textRotation="90" wrapText="1"/>
    </xf>
    <xf numFmtId="0" fontId="3" fillId="28" borderId="57" xfId="0" applyFont="1" applyFill="1" applyBorder="1" applyAlignment="1">
      <alignment horizontal="center" vertical="center" textRotation="90" wrapText="1"/>
    </xf>
    <xf numFmtId="0" fontId="9" fillId="0" borderId="67" xfId="0" applyFont="1" applyBorder="1" applyAlignment="1">
      <alignment horizontal="center" vertical="center" wrapText="1"/>
    </xf>
    <xf numFmtId="0" fontId="9" fillId="0" borderId="113" xfId="0" applyFont="1" applyBorder="1" applyAlignment="1">
      <alignment horizontal="center" vertical="center" wrapText="1"/>
    </xf>
    <xf numFmtId="0" fontId="0" fillId="0" borderId="50" xfId="0" applyBorder="1" applyAlignment="1">
      <alignment horizontal="center" vertical="center" textRotation="90"/>
    </xf>
    <xf numFmtId="0" fontId="0" fillId="0" borderId="108" xfId="0" applyBorder="1" applyAlignment="1">
      <alignment horizontal="center" vertical="center" textRotation="90"/>
    </xf>
    <xf numFmtId="0" fontId="68" fillId="0" borderId="27" xfId="0" applyFont="1" applyFill="1" applyBorder="1" applyAlignment="1">
      <alignment horizontal="justify" vertical="center" wrapText="1"/>
    </xf>
    <xf numFmtId="0" fontId="68" fillId="0" borderId="71" xfId="0" applyFont="1" applyFill="1" applyBorder="1" applyAlignment="1">
      <alignment horizontal="justify" vertical="center" wrapText="1"/>
    </xf>
    <xf numFmtId="0" fontId="68" fillId="0" borderId="22" xfId="0" applyFont="1" applyFill="1" applyBorder="1" applyAlignment="1">
      <alignment horizontal="left" vertical="center" wrapText="1"/>
    </xf>
    <xf numFmtId="0" fontId="68" fillId="0" borderId="73" xfId="0" applyFont="1" applyFill="1" applyBorder="1" applyAlignment="1">
      <alignment horizontal="left" vertical="center" wrapText="1"/>
    </xf>
    <xf numFmtId="0" fontId="3" fillId="36" borderId="38" xfId="0" applyFont="1" applyFill="1" applyBorder="1" applyAlignment="1">
      <alignment horizontal="center" vertical="center" textRotation="90" wrapText="1"/>
    </xf>
    <xf numFmtId="0" fontId="9" fillId="0" borderId="58" xfId="0" applyFont="1" applyBorder="1" applyAlignment="1">
      <alignment horizontal="center" vertical="center" wrapText="1"/>
    </xf>
    <xf numFmtId="0" fontId="9" fillId="0" borderId="60" xfId="0" applyFont="1" applyBorder="1" applyAlignment="1">
      <alignment horizontal="center" vertical="center" wrapText="1"/>
    </xf>
    <xf numFmtId="0" fontId="68" fillId="0" borderId="102" xfId="0" applyFont="1" applyFill="1" applyBorder="1" applyAlignment="1">
      <alignment horizontal="center" vertical="center" wrapText="1"/>
    </xf>
    <xf numFmtId="0" fontId="68" fillId="0" borderId="94" xfId="0" applyFont="1" applyFill="1" applyBorder="1" applyAlignment="1">
      <alignment horizontal="left" vertical="center" wrapText="1"/>
    </xf>
    <xf numFmtId="0" fontId="68" fillId="0" borderId="97" xfId="0" applyFont="1" applyFill="1" applyBorder="1" applyAlignment="1">
      <alignment horizontal="left" vertical="center" wrapText="1"/>
    </xf>
    <xf numFmtId="0" fontId="3" fillId="0" borderId="94" xfId="0" applyNumberFormat="1" applyFont="1" applyBorder="1" applyAlignment="1">
      <alignment horizontal="left" vertical="center" wrapText="1"/>
    </xf>
    <xf numFmtId="0" fontId="3" fillId="0" borderId="69" xfId="0" applyNumberFormat="1" applyFont="1" applyBorder="1" applyAlignment="1">
      <alignment horizontal="left" vertical="center" wrapText="1"/>
    </xf>
    <xf numFmtId="0" fontId="3" fillId="0" borderId="19" xfId="0" applyNumberFormat="1" applyFont="1" applyBorder="1" applyAlignment="1">
      <alignment horizontal="center" vertical="center" textRotation="90" wrapText="1"/>
    </xf>
    <xf numFmtId="0" fontId="3" fillId="0" borderId="68" xfId="0" applyNumberFormat="1" applyFont="1" applyBorder="1" applyAlignment="1">
      <alignment horizontal="center" vertical="center" textRotation="90" wrapText="1"/>
    </xf>
    <xf numFmtId="0" fontId="68" fillId="34" borderId="67" xfId="0" applyFont="1" applyFill="1" applyBorder="1" applyAlignment="1">
      <alignment horizontal="center" vertical="center" textRotation="90"/>
    </xf>
    <xf numFmtId="0" fontId="68" fillId="34" borderId="113" xfId="0" applyFont="1" applyFill="1" applyBorder="1" applyAlignment="1">
      <alignment horizontal="center" vertical="center" textRotation="90"/>
    </xf>
    <xf numFmtId="0" fontId="68" fillId="34" borderId="57" xfId="0" applyFont="1" applyFill="1" applyBorder="1" applyAlignment="1">
      <alignment horizontal="center" vertical="center" textRotation="90"/>
    </xf>
    <xf numFmtId="0" fontId="68" fillId="0" borderId="101" xfId="0" applyFont="1" applyFill="1" applyBorder="1" applyAlignment="1">
      <alignment horizontal="justify" vertical="center" wrapText="1"/>
    </xf>
    <xf numFmtId="0" fontId="68" fillId="0" borderId="42" xfId="0" applyFont="1" applyFill="1" applyBorder="1" applyAlignment="1">
      <alignment horizontal="center" vertical="center" textRotation="90" wrapText="1"/>
    </xf>
    <xf numFmtId="0" fontId="72" fillId="0" borderId="23" xfId="0" applyFont="1" applyBorder="1" applyAlignment="1">
      <alignment horizontal="center" vertical="center" textRotation="90" wrapText="1"/>
    </xf>
    <xf numFmtId="0" fontId="72" fillId="0" borderId="41" xfId="0" applyFont="1" applyBorder="1" applyAlignment="1">
      <alignment horizontal="center" vertical="center" textRotation="90" wrapText="1"/>
    </xf>
    <xf numFmtId="0" fontId="72" fillId="0" borderId="24" xfId="0" applyFont="1" applyBorder="1" applyAlignment="1">
      <alignment horizontal="center" vertical="center" textRotation="90"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Porcentaje 2" xfId="57"/>
    <cellStyle name="Porcentaje 2 4"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d.docs.live.net/Users\pruizv\Desktop\Planeaci&#243;n%20Bcka\PLANEACI&#211;N%202020\Administraci&#243;n%20de%20Riesgos%20vigencia%202020\COMUNICACI&#211;N%20ESTRETEGICA\PLANTILLA%20ACTUALIZACI&#211;N%20DE%20RIESGOS%202020%20%20COMUNJICACION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d.docs.live.net/Users\pruizv\Desktop\Planeaci&#243;n%20Bcka\PLANEACI&#211;N%202020\Administraci&#243;n%20de%20Riesgos%20vigencia%202020\PLANIFICACI&#211;N%20INSTITUCIONAL\PLANTILLA%20ACTUALIZACI&#211;N%20DE%20RIESGOS%202020%20PLANEACI&#211;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xto"/>
      <sheetName val="Identificacion"/>
      <sheetName val="Análisis de Riesgos"/>
      <sheetName val="Impacto Corrupcion"/>
      <sheetName val="Análisis y Evaluación Controles"/>
      <sheetName val="Valoración de Riesgos"/>
      <sheetName val="Matriz de Riesgos"/>
      <sheetName val="Observaciones"/>
    </sheetNames>
    <sheetDataSet>
      <sheetData sheetId="5">
        <row r="8">
          <cell r="F8" t="str">
            <v>ZONA DE RIESGO</v>
          </cell>
          <cell r="H8" t="str">
            <v>TRATAMIENTO DEL RIESGO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xto"/>
      <sheetName val="Identificacion"/>
      <sheetName val="Análisis de Riesgos"/>
      <sheetName val="Impacto Corrupcion"/>
      <sheetName val="Análisis y Evaluación Controles"/>
      <sheetName val="Valoración de Riesgos"/>
      <sheetName val="Matriz de Riesgos"/>
      <sheetName val="Observacion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2" tint="-0.4999699890613556"/>
    <pageSetUpPr fitToPage="1"/>
  </sheetPr>
  <dimension ref="B5:AD288"/>
  <sheetViews>
    <sheetView tabSelected="1" zoomScale="60" zoomScaleNormal="60" zoomScalePageLayoutView="0" workbookViewId="0" topLeftCell="I1">
      <selection activeCell="O10" sqref="O10:O11"/>
    </sheetView>
  </sheetViews>
  <sheetFormatPr defaultColWidth="11.421875" defaultRowHeight="15"/>
  <cols>
    <col min="1" max="1" width="9.00390625" style="617" customWidth="1"/>
    <col min="2" max="2" width="21.00390625" style="617" customWidth="1"/>
    <col min="3" max="3" width="26.7109375" style="617" customWidth="1"/>
    <col min="4" max="4" width="29.140625" style="617" customWidth="1"/>
    <col min="5" max="5" width="9.28125" style="617" customWidth="1"/>
    <col min="6" max="6" width="18.140625" style="625" customWidth="1"/>
    <col min="7" max="7" width="8.28125" style="617" customWidth="1"/>
    <col min="8" max="8" width="38.28125" style="617" customWidth="1"/>
    <col min="9" max="9" width="37.140625" style="617" customWidth="1"/>
    <col min="10" max="10" width="36.7109375" style="617" customWidth="1"/>
    <col min="11" max="12" width="4.421875" style="617" bestFit="1" customWidth="1"/>
    <col min="13" max="13" width="3.7109375" style="617" bestFit="1" customWidth="1"/>
    <col min="14" max="14" width="3.7109375" style="667" customWidth="1"/>
    <col min="15" max="15" width="78.28125" style="617" customWidth="1"/>
    <col min="16" max="16" width="24.8515625" style="617" customWidth="1"/>
    <col min="17" max="18" width="4.421875" style="617" bestFit="1" customWidth="1"/>
    <col min="19" max="19" width="3.7109375" style="617" bestFit="1" customWidth="1"/>
    <col min="20" max="20" width="21.421875" style="617" customWidth="1"/>
    <col min="21" max="21" width="66.57421875" style="625" customWidth="1"/>
    <col min="22" max="22" width="23.140625" style="617" customWidth="1"/>
    <col min="23" max="23" width="13.28125" style="625" customWidth="1"/>
    <col min="24" max="24" width="26.57421875" style="625" customWidth="1"/>
    <col min="25" max="25" width="31.140625" style="625" customWidth="1"/>
    <col min="26" max="26" width="26.421875" style="625" customWidth="1"/>
    <col min="27" max="27" width="36.00390625" style="617" customWidth="1"/>
    <col min="28" max="28" width="8.7109375" style="617" bestFit="1" customWidth="1"/>
    <col min="29" max="30" width="6.140625" style="617" bestFit="1" customWidth="1"/>
    <col min="31" max="16384" width="11.421875" style="617" customWidth="1"/>
  </cols>
  <sheetData>
    <row r="4" ht="24" thickBot="1"/>
    <row r="5" spans="2:30" ht="20.25" customHeight="1" thickBot="1" thickTop="1">
      <c r="B5" s="2022" t="s">
        <v>0</v>
      </c>
      <c r="C5" s="2023"/>
      <c r="D5" s="2023"/>
      <c r="E5" s="2023"/>
      <c r="F5" s="2023"/>
      <c r="G5" s="2023"/>
      <c r="H5" s="2023"/>
      <c r="I5" s="2023"/>
      <c r="J5" s="2023"/>
      <c r="K5" s="2023"/>
      <c r="L5" s="2023"/>
      <c r="M5" s="2023"/>
      <c r="N5" s="2023"/>
      <c r="O5" s="2023"/>
      <c r="P5" s="2023"/>
      <c r="Q5" s="2023"/>
      <c r="R5" s="2023"/>
      <c r="S5" s="2023"/>
      <c r="T5" s="2023"/>
      <c r="U5" s="2023"/>
      <c r="V5" s="2023"/>
      <c r="W5" s="2023"/>
      <c r="X5" s="2023"/>
      <c r="Y5" s="2023"/>
      <c r="Z5" s="2023"/>
      <c r="AA5" s="2023"/>
      <c r="AB5" s="2023"/>
      <c r="AC5" s="2023"/>
      <c r="AD5" s="2023"/>
    </row>
    <row r="6" spans="2:30" ht="22.5" customHeight="1" thickBot="1" thickTop="1">
      <c r="B6" s="2022" t="s">
        <v>1</v>
      </c>
      <c r="C6" s="2023"/>
      <c r="D6" s="2023"/>
      <c r="E6" s="2023"/>
      <c r="F6" s="2023"/>
      <c r="G6" s="2023"/>
      <c r="H6" s="2023"/>
      <c r="I6" s="2023"/>
      <c r="J6" s="2023"/>
      <c r="K6" s="2023"/>
      <c r="L6" s="2023"/>
      <c r="M6" s="2023"/>
      <c r="N6" s="2023"/>
      <c r="O6" s="2023"/>
      <c r="P6" s="2023"/>
      <c r="Q6" s="2023"/>
      <c r="R6" s="2023"/>
      <c r="S6" s="2023"/>
      <c r="T6" s="2023"/>
      <c r="U6" s="2023"/>
      <c r="V6" s="2023"/>
      <c r="W6" s="2023"/>
      <c r="X6" s="2023"/>
      <c r="Y6" s="2023"/>
      <c r="Z6" s="2023"/>
      <c r="AA6" s="2023"/>
      <c r="AB6" s="2023"/>
      <c r="AC6" s="2023"/>
      <c r="AD6" s="2023"/>
    </row>
    <row r="7" spans="2:30" ht="45.75" customHeight="1" thickBot="1" thickTop="1">
      <c r="B7" s="2022" t="s">
        <v>1594</v>
      </c>
      <c r="C7" s="2023"/>
      <c r="D7" s="2023"/>
      <c r="E7" s="2023"/>
      <c r="F7" s="2023"/>
      <c r="G7" s="2023"/>
      <c r="H7" s="2023"/>
      <c r="I7" s="2023"/>
      <c r="J7" s="2023"/>
      <c r="K7" s="2023"/>
      <c r="L7" s="2023"/>
      <c r="M7" s="2023"/>
      <c r="N7" s="2023"/>
      <c r="O7" s="2023"/>
      <c r="P7" s="2023"/>
      <c r="Q7" s="2023"/>
      <c r="R7" s="2023"/>
      <c r="S7" s="2023"/>
      <c r="T7" s="2023"/>
      <c r="U7" s="2023"/>
      <c r="V7" s="2023"/>
      <c r="W7" s="2023"/>
      <c r="X7" s="2023"/>
      <c r="Y7" s="2023"/>
      <c r="Z7" s="2023"/>
      <c r="AA7" s="2023"/>
      <c r="AB7" s="2023"/>
      <c r="AC7" s="2023"/>
      <c r="AD7" s="2023"/>
    </row>
    <row r="8" spans="2:26" ht="24" thickTop="1">
      <c r="B8" s="618"/>
      <c r="C8" s="618"/>
      <c r="D8" s="618"/>
      <c r="E8" s="618"/>
      <c r="F8" s="626"/>
      <c r="G8" s="618"/>
      <c r="H8" s="618"/>
      <c r="I8" s="618"/>
      <c r="J8" s="618"/>
      <c r="K8" s="618"/>
      <c r="L8" s="618"/>
      <c r="M8" s="618"/>
      <c r="N8" s="668"/>
      <c r="O8" s="618"/>
      <c r="P8" s="618"/>
      <c r="Q8" s="618"/>
      <c r="R8" s="618"/>
      <c r="S8" s="618"/>
      <c r="T8" s="618"/>
      <c r="U8" s="626"/>
      <c r="V8" s="618"/>
      <c r="W8" s="626"/>
      <c r="X8" s="626"/>
      <c r="Y8" s="626"/>
      <c r="Z8" s="626"/>
    </row>
    <row r="9" ht="24" thickBot="1"/>
    <row r="10" spans="2:30" ht="33.75" customHeight="1">
      <c r="B10" s="2003" t="s">
        <v>2</v>
      </c>
      <c r="C10" s="2003" t="s">
        <v>3</v>
      </c>
      <c r="D10" s="2003" t="s">
        <v>4</v>
      </c>
      <c r="E10" s="2020" t="s">
        <v>818</v>
      </c>
      <c r="F10" s="2020" t="s">
        <v>5</v>
      </c>
      <c r="G10" s="2020" t="s">
        <v>6</v>
      </c>
      <c r="H10" s="2003" t="s">
        <v>7</v>
      </c>
      <c r="I10" s="2003" t="s">
        <v>820</v>
      </c>
      <c r="J10" s="2003" t="s">
        <v>8</v>
      </c>
      <c r="K10" s="2000" t="s">
        <v>9</v>
      </c>
      <c r="L10" s="2001"/>
      <c r="M10" s="2002"/>
      <c r="N10" s="2017" t="s">
        <v>819</v>
      </c>
      <c r="O10" s="2003" t="s">
        <v>821</v>
      </c>
      <c r="P10" s="2020" t="s">
        <v>10</v>
      </c>
      <c r="Q10" s="2000" t="s">
        <v>11</v>
      </c>
      <c r="R10" s="2001"/>
      <c r="S10" s="2002"/>
      <c r="T10" s="2003" t="s">
        <v>12</v>
      </c>
      <c r="U10" s="2005" t="s">
        <v>13</v>
      </c>
      <c r="V10" s="2006"/>
      <c r="W10" s="2006"/>
      <c r="X10" s="2006"/>
      <c r="Y10" s="2006"/>
      <c r="Z10" s="2007"/>
      <c r="AA10" s="2000" t="s">
        <v>14</v>
      </c>
      <c r="AB10" s="2001"/>
      <c r="AC10" s="2001"/>
      <c r="AD10" s="2002"/>
    </row>
    <row r="11" spans="2:30" ht="104.25" customHeight="1" thickBot="1">
      <c r="B11" s="2004"/>
      <c r="C11" s="2004"/>
      <c r="D11" s="2004"/>
      <c r="E11" s="2024" t="s">
        <v>818</v>
      </c>
      <c r="F11" s="2024"/>
      <c r="G11" s="2024"/>
      <c r="H11" s="2004"/>
      <c r="I11" s="2004"/>
      <c r="J11" s="2004"/>
      <c r="K11" s="623" t="s">
        <v>15</v>
      </c>
      <c r="L11" s="624" t="s">
        <v>16</v>
      </c>
      <c r="M11" s="619" t="s">
        <v>17</v>
      </c>
      <c r="N11" s="2018"/>
      <c r="O11" s="2019"/>
      <c r="P11" s="2021"/>
      <c r="Q11" s="623" t="s">
        <v>15</v>
      </c>
      <c r="R11" s="624" t="s">
        <v>16</v>
      </c>
      <c r="S11" s="619" t="s">
        <v>17</v>
      </c>
      <c r="T11" s="2004"/>
      <c r="U11" s="640" t="s">
        <v>18</v>
      </c>
      <c r="V11" s="641" t="s">
        <v>19</v>
      </c>
      <c r="W11" s="642" t="s">
        <v>20</v>
      </c>
      <c r="X11" s="641" t="s">
        <v>21</v>
      </c>
      <c r="Y11" s="641" t="s">
        <v>22</v>
      </c>
      <c r="Z11" s="643" t="s">
        <v>23</v>
      </c>
      <c r="AA11" s="620" t="s">
        <v>24</v>
      </c>
      <c r="AB11" s="621" t="s">
        <v>25</v>
      </c>
      <c r="AC11" s="621" t="s">
        <v>26</v>
      </c>
      <c r="AD11" s="622" t="s">
        <v>27</v>
      </c>
    </row>
    <row r="12" spans="2:30" ht="139.5" customHeight="1">
      <c r="B12" s="2008" t="s">
        <v>570</v>
      </c>
      <c r="C12" s="1305" t="s">
        <v>571</v>
      </c>
      <c r="D12" s="2008" t="s">
        <v>538</v>
      </c>
      <c r="E12" s="2011" t="s">
        <v>829</v>
      </c>
      <c r="F12" s="2014" t="s">
        <v>572</v>
      </c>
      <c r="G12" s="1302" t="s">
        <v>817</v>
      </c>
      <c r="H12" s="21" t="s">
        <v>822</v>
      </c>
      <c r="I12" s="1345" t="s">
        <v>992</v>
      </c>
      <c r="J12" s="1995" t="s">
        <v>828</v>
      </c>
      <c r="K12" s="1361">
        <v>5</v>
      </c>
      <c r="L12" s="1361">
        <v>5</v>
      </c>
      <c r="M12" s="1474" t="s">
        <v>28</v>
      </c>
      <c r="N12" s="1998" t="s">
        <v>845</v>
      </c>
      <c r="O12" s="1988" t="s">
        <v>810</v>
      </c>
      <c r="P12" s="1990" t="s">
        <v>29</v>
      </c>
      <c r="Q12" s="1609">
        <v>4</v>
      </c>
      <c r="R12" s="1361">
        <v>4</v>
      </c>
      <c r="S12" s="1992" t="s">
        <v>30</v>
      </c>
      <c r="T12" s="1039" t="str">
        <f>IF(S12="Alta","Reducir el riesgo, evitar, compartir y transferir",IF(S12="Extrema","Reducir el riesgo, evitar, compartir y transferir",IF(S12="Moderada","Aceptar el riesgo, reducir el riesgo",IF(S12="Baja","Aceptar el riesgo","0"))))</f>
        <v>Reducir el riesgo, evitar, compartir y transferir</v>
      </c>
      <c r="U12" s="1331" t="s">
        <v>573</v>
      </c>
      <c r="V12" s="1337" t="s">
        <v>149</v>
      </c>
      <c r="W12" s="1335" t="s">
        <v>29</v>
      </c>
      <c r="X12" s="1337" t="s">
        <v>643</v>
      </c>
      <c r="Y12" s="1337" t="s">
        <v>574</v>
      </c>
      <c r="Z12" s="1323" t="s">
        <v>575</v>
      </c>
      <c r="AA12" s="1982" t="s">
        <v>31</v>
      </c>
      <c r="AB12" s="1969" t="s">
        <v>32</v>
      </c>
      <c r="AC12" s="1339">
        <v>44197</v>
      </c>
      <c r="AD12" s="1342">
        <v>44561</v>
      </c>
    </row>
    <row r="13" spans="2:30" ht="121.5" customHeight="1" thickBot="1">
      <c r="B13" s="2009"/>
      <c r="C13" s="1306"/>
      <c r="D13" s="2009"/>
      <c r="E13" s="2012"/>
      <c r="F13" s="2015"/>
      <c r="G13" s="1303"/>
      <c r="H13" s="22" t="s">
        <v>823</v>
      </c>
      <c r="I13" s="1346"/>
      <c r="J13" s="1996"/>
      <c r="K13" s="1317"/>
      <c r="L13" s="1317"/>
      <c r="M13" s="1540"/>
      <c r="N13" s="1999"/>
      <c r="O13" s="1989"/>
      <c r="P13" s="1438"/>
      <c r="Q13" s="1991"/>
      <c r="R13" s="1317"/>
      <c r="S13" s="1993"/>
      <c r="T13" s="1040"/>
      <c r="U13" s="1554"/>
      <c r="V13" s="1555"/>
      <c r="W13" s="1556"/>
      <c r="X13" s="1555"/>
      <c r="Y13" s="1555"/>
      <c r="Z13" s="1056"/>
      <c r="AA13" s="1983"/>
      <c r="AB13" s="1970"/>
      <c r="AC13" s="1340"/>
      <c r="AD13" s="1343"/>
    </row>
    <row r="14" spans="2:30" ht="151.5" customHeight="1" thickBot="1">
      <c r="B14" s="2009"/>
      <c r="C14" s="1306"/>
      <c r="D14" s="2009"/>
      <c r="E14" s="2012"/>
      <c r="F14" s="2015"/>
      <c r="G14" s="1303"/>
      <c r="H14" s="22" t="s">
        <v>824</v>
      </c>
      <c r="I14" s="1346"/>
      <c r="J14" s="1996"/>
      <c r="K14" s="1317"/>
      <c r="L14" s="1317"/>
      <c r="M14" s="1540"/>
      <c r="N14" s="263" t="s">
        <v>846</v>
      </c>
      <c r="O14" s="134" t="s">
        <v>993</v>
      </c>
      <c r="P14" s="496" t="s">
        <v>29</v>
      </c>
      <c r="Q14" s="1991"/>
      <c r="R14" s="1317"/>
      <c r="S14" s="1993"/>
      <c r="T14" s="1040"/>
      <c r="U14" s="776" t="s">
        <v>576</v>
      </c>
      <c r="V14" s="871" t="s">
        <v>149</v>
      </c>
      <c r="W14" s="760" t="s">
        <v>29</v>
      </c>
      <c r="X14" s="871" t="s">
        <v>643</v>
      </c>
      <c r="Y14" s="871" t="s">
        <v>577</v>
      </c>
      <c r="Z14" s="824" t="s">
        <v>578</v>
      </c>
      <c r="AA14" s="1983"/>
      <c r="AB14" s="1970"/>
      <c r="AC14" s="1340"/>
      <c r="AD14" s="1343"/>
    </row>
    <row r="15" spans="2:30" ht="133.5" customHeight="1" thickBot="1">
      <c r="B15" s="2009"/>
      <c r="C15" s="1306"/>
      <c r="D15" s="2009"/>
      <c r="E15" s="2012"/>
      <c r="F15" s="2015"/>
      <c r="G15" s="1303"/>
      <c r="H15" s="22" t="s">
        <v>825</v>
      </c>
      <c r="I15" s="1346"/>
      <c r="J15" s="1996"/>
      <c r="K15" s="1317"/>
      <c r="L15" s="1317"/>
      <c r="M15" s="1540"/>
      <c r="N15" s="263" t="s">
        <v>847</v>
      </c>
      <c r="O15" s="134" t="s">
        <v>644</v>
      </c>
      <c r="P15" s="496" t="s">
        <v>29</v>
      </c>
      <c r="Q15" s="1991"/>
      <c r="R15" s="1317"/>
      <c r="S15" s="1993"/>
      <c r="T15" s="1040"/>
      <c r="U15" s="776" t="s">
        <v>645</v>
      </c>
      <c r="V15" s="871" t="s">
        <v>277</v>
      </c>
      <c r="W15" s="760" t="s">
        <v>29</v>
      </c>
      <c r="X15" s="871" t="s">
        <v>643</v>
      </c>
      <c r="Y15" s="871" t="s">
        <v>646</v>
      </c>
      <c r="Z15" s="824" t="s">
        <v>579</v>
      </c>
      <c r="AA15" s="1983"/>
      <c r="AB15" s="1970"/>
      <c r="AC15" s="1340"/>
      <c r="AD15" s="1343"/>
    </row>
    <row r="16" spans="2:30" ht="121.5" customHeight="1" thickBot="1">
      <c r="B16" s="2010"/>
      <c r="C16" s="1307"/>
      <c r="D16" s="2010"/>
      <c r="E16" s="2013"/>
      <c r="F16" s="2016"/>
      <c r="G16" s="1304"/>
      <c r="H16" s="857" t="s">
        <v>826</v>
      </c>
      <c r="I16" s="1347"/>
      <c r="J16" s="1997"/>
      <c r="K16" s="1362"/>
      <c r="L16" s="1362"/>
      <c r="M16" s="1475"/>
      <c r="N16" s="263" t="s">
        <v>848</v>
      </c>
      <c r="O16" s="459" t="s">
        <v>647</v>
      </c>
      <c r="P16" s="971" t="s">
        <v>29</v>
      </c>
      <c r="Q16" s="1610"/>
      <c r="R16" s="1362"/>
      <c r="S16" s="1994"/>
      <c r="T16" s="1041"/>
      <c r="U16" s="773" t="s">
        <v>648</v>
      </c>
      <c r="V16" s="770" t="s">
        <v>65</v>
      </c>
      <c r="W16" s="834" t="s">
        <v>29</v>
      </c>
      <c r="X16" s="770" t="s">
        <v>643</v>
      </c>
      <c r="Y16" s="770" t="s">
        <v>580</v>
      </c>
      <c r="Z16" s="825" t="s">
        <v>581</v>
      </c>
      <c r="AA16" s="1984"/>
      <c r="AB16" s="1971"/>
      <c r="AC16" s="1341"/>
      <c r="AD16" s="1344"/>
    </row>
    <row r="17" spans="2:30" ht="102" customHeight="1" thickBot="1">
      <c r="B17" s="1039" t="s">
        <v>373</v>
      </c>
      <c r="C17" s="1345" t="s">
        <v>374</v>
      </c>
      <c r="D17" s="1348" t="s">
        <v>344</v>
      </c>
      <c r="E17" s="1044" t="s">
        <v>830</v>
      </c>
      <c r="F17" s="1050" t="s">
        <v>345</v>
      </c>
      <c r="G17" s="1050" t="s">
        <v>346</v>
      </c>
      <c r="H17" s="791" t="s">
        <v>347</v>
      </c>
      <c r="I17" s="1172" t="s">
        <v>348</v>
      </c>
      <c r="J17" s="1455" t="s">
        <v>349</v>
      </c>
      <c r="K17" s="1465">
        <v>1</v>
      </c>
      <c r="L17" s="1467">
        <v>4</v>
      </c>
      <c r="M17" s="1446" t="s">
        <v>42</v>
      </c>
      <c r="N17" s="263" t="s">
        <v>845</v>
      </c>
      <c r="O17" s="134" t="s">
        <v>834</v>
      </c>
      <c r="P17" s="496" t="s">
        <v>350</v>
      </c>
      <c r="Q17" s="1846">
        <v>1</v>
      </c>
      <c r="R17" s="1467">
        <v>3</v>
      </c>
      <c r="S17" s="1448" t="s">
        <v>63</v>
      </c>
      <c r="T17" s="1329" t="str">
        <f>IF(S17="Alta","Reducir el riesgo, evitar, compartir y transferir",IF(S17="Extrema","Reducir el riesgo, evitar, compartir y transferir",IF(S17="Moderada","Aceptar el riesgo, reducir el riesgo",IF(S17="Baja","Aceptar el riesgo","0"))))</f>
        <v>Aceptar el riesgo, reducir el riesgo</v>
      </c>
      <c r="U17" s="1604" t="s">
        <v>351</v>
      </c>
      <c r="V17" s="1605" t="s">
        <v>149</v>
      </c>
      <c r="W17" s="1271" t="s">
        <v>1711</v>
      </c>
      <c r="X17" s="1260" t="s">
        <v>85</v>
      </c>
      <c r="Y17" s="1260" t="s">
        <v>354</v>
      </c>
      <c r="Z17" s="1261" t="s">
        <v>355</v>
      </c>
      <c r="AA17" s="1982" t="s">
        <v>356</v>
      </c>
      <c r="AB17" s="1969" t="s">
        <v>352</v>
      </c>
      <c r="AC17" s="1339">
        <v>44197</v>
      </c>
      <c r="AD17" s="1342">
        <v>44561</v>
      </c>
    </row>
    <row r="18" spans="2:30" ht="102" customHeight="1" thickBot="1">
      <c r="B18" s="1040"/>
      <c r="C18" s="1346"/>
      <c r="D18" s="1349"/>
      <c r="E18" s="1045"/>
      <c r="F18" s="1303"/>
      <c r="G18" s="1303"/>
      <c r="H18" s="957"/>
      <c r="I18" s="1627"/>
      <c r="J18" s="1951"/>
      <c r="K18" s="1204"/>
      <c r="L18" s="1200"/>
      <c r="M18" s="1312"/>
      <c r="N18" s="253" t="s">
        <v>846</v>
      </c>
      <c r="O18" s="134" t="s">
        <v>1597</v>
      </c>
      <c r="P18" s="496" t="s">
        <v>1103</v>
      </c>
      <c r="Q18" s="1977"/>
      <c r="R18" s="1200"/>
      <c r="S18" s="1291"/>
      <c r="T18" s="1040"/>
      <c r="U18" s="1504"/>
      <c r="V18" s="1606"/>
      <c r="W18" s="1136"/>
      <c r="X18" s="1194"/>
      <c r="Y18" s="1194"/>
      <c r="Z18" s="1262"/>
      <c r="AA18" s="1983"/>
      <c r="AB18" s="1970"/>
      <c r="AC18" s="1340"/>
      <c r="AD18" s="1343"/>
    </row>
    <row r="19" spans="2:30" ht="81.75" customHeight="1" thickBot="1">
      <c r="B19" s="1040"/>
      <c r="C19" s="1346"/>
      <c r="D19" s="1349"/>
      <c r="E19" s="1046"/>
      <c r="F19" s="1052"/>
      <c r="G19" s="1052"/>
      <c r="H19" s="240" t="s">
        <v>357</v>
      </c>
      <c r="I19" s="1174"/>
      <c r="J19" s="1473"/>
      <c r="K19" s="1466"/>
      <c r="L19" s="1468"/>
      <c r="M19" s="1987"/>
      <c r="N19" s="253" t="s">
        <v>847</v>
      </c>
      <c r="O19" s="459" t="s">
        <v>1596</v>
      </c>
      <c r="P19" s="971" t="s">
        <v>350</v>
      </c>
      <c r="Q19" s="1985"/>
      <c r="R19" s="1468"/>
      <c r="S19" s="1986"/>
      <c r="T19" s="1553"/>
      <c r="U19" s="1616"/>
      <c r="V19" s="1929"/>
      <c r="W19" s="1196" t="s">
        <v>352</v>
      </c>
      <c r="X19" s="1195" t="s">
        <v>353</v>
      </c>
      <c r="Y19" s="1195" t="s">
        <v>354</v>
      </c>
      <c r="Z19" s="1263" t="s">
        <v>355</v>
      </c>
      <c r="AA19" s="1984"/>
      <c r="AB19" s="1971"/>
      <c r="AC19" s="1341"/>
      <c r="AD19" s="1344"/>
    </row>
    <row r="20" spans="2:30" ht="171" customHeight="1" thickBot="1">
      <c r="B20" s="1040"/>
      <c r="C20" s="1346"/>
      <c r="D20" s="1349"/>
      <c r="E20" s="1044" t="s">
        <v>831</v>
      </c>
      <c r="F20" s="1302" t="s">
        <v>358</v>
      </c>
      <c r="G20" s="1302" t="s">
        <v>58</v>
      </c>
      <c r="H20" s="1348" t="s">
        <v>359</v>
      </c>
      <c r="I20" s="1345" t="s">
        <v>360</v>
      </c>
      <c r="J20" s="1587" t="s">
        <v>361</v>
      </c>
      <c r="K20" s="1203">
        <v>3</v>
      </c>
      <c r="L20" s="1199">
        <v>3</v>
      </c>
      <c r="M20" s="1201" t="s">
        <v>42</v>
      </c>
      <c r="N20" s="979" t="s">
        <v>845</v>
      </c>
      <c r="O20" s="134" t="s">
        <v>650</v>
      </c>
      <c r="P20" s="496" t="s">
        <v>352</v>
      </c>
      <c r="Q20" s="1976">
        <v>2</v>
      </c>
      <c r="R20" s="1199">
        <v>2</v>
      </c>
      <c r="S20" s="1979" t="s">
        <v>42</v>
      </c>
      <c r="T20" s="1039" t="str">
        <f>IF(S20="Alta","Reducir el riesgo, evitar, compartir y transferir",IF(S20="Extrema","Reducir el riesgo, evitar, compartir y transferir",IF(S20="Moderada","Aceptar el riesgo, reducir el riesgo",IF(S20="Baja","Aceptar el riesgo","0"))))</f>
        <v>Reducir el riesgo, evitar, compartir y transferir</v>
      </c>
      <c r="U20" s="1387" t="s">
        <v>651</v>
      </c>
      <c r="V20" s="1388" t="s">
        <v>65</v>
      </c>
      <c r="W20" s="1389" t="s">
        <v>352</v>
      </c>
      <c r="X20" s="1388" t="s">
        <v>85</v>
      </c>
      <c r="Y20" s="1388" t="s">
        <v>362</v>
      </c>
      <c r="Z20" s="1386" t="s">
        <v>363</v>
      </c>
      <c r="AA20" s="1348" t="s">
        <v>1598</v>
      </c>
      <c r="AB20" s="1969" t="s">
        <v>352</v>
      </c>
      <c r="AC20" s="1339">
        <v>44197</v>
      </c>
      <c r="AD20" s="1342">
        <v>44561</v>
      </c>
    </row>
    <row r="21" spans="2:30" ht="81" customHeight="1" thickBot="1">
      <c r="B21" s="1040"/>
      <c r="C21" s="1346"/>
      <c r="D21" s="1349"/>
      <c r="E21" s="1045"/>
      <c r="F21" s="1303"/>
      <c r="G21" s="1303"/>
      <c r="H21" s="1349"/>
      <c r="I21" s="1346"/>
      <c r="J21" s="1863"/>
      <c r="K21" s="1204"/>
      <c r="L21" s="1200"/>
      <c r="M21" s="1202"/>
      <c r="N21" s="979" t="s">
        <v>846</v>
      </c>
      <c r="O21" s="987" t="s">
        <v>1712</v>
      </c>
      <c r="P21" s="980" t="s">
        <v>653</v>
      </c>
      <c r="Q21" s="1977"/>
      <c r="R21" s="1200"/>
      <c r="S21" s="1980"/>
      <c r="T21" s="1040"/>
      <c r="U21" s="1332"/>
      <c r="V21" s="1338"/>
      <c r="W21" s="1336"/>
      <c r="X21" s="1338"/>
      <c r="Y21" s="1338"/>
      <c r="Z21" s="1324"/>
      <c r="AA21" s="1349"/>
      <c r="AB21" s="1970"/>
      <c r="AC21" s="1336"/>
      <c r="AD21" s="1972"/>
    </row>
    <row r="22" spans="2:30" ht="68.25" customHeight="1" thickBot="1">
      <c r="B22" s="1040"/>
      <c r="C22" s="1346"/>
      <c r="D22" s="1349"/>
      <c r="E22" s="1046"/>
      <c r="F22" s="1304"/>
      <c r="G22" s="1304"/>
      <c r="H22" s="1350"/>
      <c r="I22" s="1347"/>
      <c r="J22" s="1280"/>
      <c r="K22" s="1242"/>
      <c r="L22" s="1226"/>
      <c r="M22" s="1259"/>
      <c r="N22" s="979" t="s">
        <v>847</v>
      </c>
      <c r="O22" s="939" t="s">
        <v>654</v>
      </c>
      <c r="P22" s="266" t="s">
        <v>352</v>
      </c>
      <c r="Q22" s="1978"/>
      <c r="R22" s="1226"/>
      <c r="S22" s="1981"/>
      <c r="T22" s="1041"/>
      <c r="U22" s="1366"/>
      <c r="V22" s="1354"/>
      <c r="W22" s="1353"/>
      <c r="X22" s="1354"/>
      <c r="Y22" s="1354"/>
      <c r="Z22" s="1355"/>
      <c r="AA22" s="1350"/>
      <c r="AB22" s="1971"/>
      <c r="AC22" s="1353"/>
      <c r="AD22" s="1973"/>
    </row>
    <row r="23" spans="2:30" ht="132" customHeight="1" thickBot="1">
      <c r="B23" s="1040"/>
      <c r="C23" s="1346"/>
      <c r="D23" s="1349"/>
      <c r="E23" s="1044" t="s">
        <v>832</v>
      </c>
      <c r="F23" s="1974" t="s">
        <v>655</v>
      </c>
      <c r="G23" s="1974" t="s">
        <v>34</v>
      </c>
      <c r="H23" s="241" t="s">
        <v>365</v>
      </c>
      <c r="I23" s="1346" t="s">
        <v>835</v>
      </c>
      <c r="J23" s="1382" t="s">
        <v>836</v>
      </c>
      <c r="K23" s="1975">
        <v>2</v>
      </c>
      <c r="L23" s="1508">
        <v>2</v>
      </c>
      <c r="M23" s="1962" t="s">
        <v>370</v>
      </c>
      <c r="N23" s="228" t="s">
        <v>845</v>
      </c>
      <c r="O23" s="981" t="s">
        <v>994</v>
      </c>
      <c r="P23" s="982" t="s">
        <v>658</v>
      </c>
      <c r="Q23" s="1963">
        <v>2</v>
      </c>
      <c r="R23" s="1965">
        <v>2</v>
      </c>
      <c r="S23" s="1967" t="s">
        <v>36</v>
      </c>
      <c r="T23" s="1645" t="str">
        <f>IF(S23="Alta","Reducir el riesgo, evitar, compartir y transferir",IF(S23="Extrema","Reducir el riesgo, evitar, compartir y transferir",IF(S23="Moderada","Aceptar el riesgo, reducir el riesgo",IF(S23="Baja","Aceptar el riesgo","0"))))</f>
        <v>Aceptar el riesgo</v>
      </c>
      <c r="U23" s="1160" t="s">
        <v>371</v>
      </c>
      <c r="V23" s="1415" t="s">
        <v>41</v>
      </c>
      <c r="W23" s="1411" t="s">
        <v>41</v>
      </c>
      <c r="X23" s="1415" t="s">
        <v>41</v>
      </c>
      <c r="Y23" s="1415" t="s">
        <v>41</v>
      </c>
      <c r="Z23" s="1416" t="s">
        <v>41</v>
      </c>
      <c r="AA23" s="1848" t="s">
        <v>657</v>
      </c>
      <c r="AB23" s="1186" t="s">
        <v>656</v>
      </c>
      <c r="AC23" s="1611">
        <v>44197</v>
      </c>
      <c r="AD23" s="1613">
        <v>44561</v>
      </c>
    </row>
    <row r="24" spans="2:30" ht="91.5" customHeight="1" thickBot="1">
      <c r="B24" s="1040"/>
      <c r="C24" s="1346"/>
      <c r="D24" s="1349"/>
      <c r="E24" s="1045"/>
      <c r="F24" s="1051"/>
      <c r="G24" s="1051"/>
      <c r="H24" s="242" t="s">
        <v>366</v>
      </c>
      <c r="I24" s="1346"/>
      <c r="J24" s="1382"/>
      <c r="K24" s="1975"/>
      <c r="L24" s="1508"/>
      <c r="M24" s="1962"/>
      <c r="N24" s="758" t="s">
        <v>846</v>
      </c>
      <c r="O24" s="977" t="s">
        <v>842</v>
      </c>
      <c r="P24" s="978" t="s">
        <v>658</v>
      </c>
      <c r="Q24" s="1964"/>
      <c r="R24" s="1966"/>
      <c r="S24" s="1968"/>
      <c r="T24" s="1330"/>
      <c r="U24" s="1392"/>
      <c r="V24" s="1394"/>
      <c r="W24" s="1396"/>
      <c r="X24" s="1394" t="e">
        <f>+'[2]Valoración de Riesgos'!K15</f>
        <v>#REF!</v>
      </c>
      <c r="Y24" s="1394"/>
      <c r="Z24" s="1058"/>
      <c r="AA24" s="1849"/>
      <c r="AB24" s="1236"/>
      <c r="AC24" s="1612"/>
      <c r="AD24" s="1614"/>
    </row>
    <row r="25" spans="2:30" ht="101.25" customHeight="1" thickBot="1">
      <c r="B25" s="1040"/>
      <c r="C25" s="1346"/>
      <c r="D25" s="1349"/>
      <c r="E25" s="1044" t="s">
        <v>833</v>
      </c>
      <c r="F25" s="1050" t="s">
        <v>367</v>
      </c>
      <c r="G25" s="1050" t="s">
        <v>34</v>
      </c>
      <c r="H25" s="1956" t="s">
        <v>368</v>
      </c>
      <c r="I25" s="1626" t="s">
        <v>995</v>
      </c>
      <c r="J25" s="1857" t="s">
        <v>838</v>
      </c>
      <c r="K25" s="1959">
        <v>2</v>
      </c>
      <c r="L25" s="1476">
        <v>2</v>
      </c>
      <c r="M25" s="1957" t="s">
        <v>370</v>
      </c>
      <c r="N25" s="228" t="s">
        <v>845</v>
      </c>
      <c r="O25" s="939" t="s">
        <v>1713</v>
      </c>
      <c r="P25" s="266" t="s">
        <v>350</v>
      </c>
      <c r="Q25" s="1959">
        <v>1</v>
      </c>
      <c r="R25" s="1476">
        <v>1</v>
      </c>
      <c r="S25" s="1942" t="s">
        <v>36</v>
      </c>
      <c r="T25" s="1329" t="str">
        <f>IF(S25="Alta","Reducir el riesgo, evitar, compartir y transferir",IF(S25="Extrema","Reducir el riesgo, evitar, compartir y transferir",IF(S25="Moderada","Aceptar el riesgo, reducir el riesgo",IF(S25="Baja","Aceptar el riesgo","0"))))</f>
        <v>Aceptar el riesgo</v>
      </c>
      <c r="U25" s="1160" t="s">
        <v>371</v>
      </c>
      <c r="V25" s="1415" t="s">
        <v>41</v>
      </c>
      <c r="W25" s="1411" t="s">
        <v>41</v>
      </c>
      <c r="X25" s="1415" t="s">
        <v>41</v>
      </c>
      <c r="Y25" s="1415" t="s">
        <v>41</v>
      </c>
      <c r="Z25" s="1416" t="s">
        <v>41</v>
      </c>
      <c r="AA25" s="176" t="s">
        <v>996</v>
      </c>
      <c r="AB25" s="1954" t="s">
        <v>656</v>
      </c>
      <c r="AC25" s="1611">
        <v>44197</v>
      </c>
      <c r="AD25" s="1613">
        <v>44561</v>
      </c>
    </row>
    <row r="26" spans="2:30" ht="102.75" thickBot="1">
      <c r="B26" s="1041"/>
      <c r="C26" s="1347"/>
      <c r="D26" s="1350"/>
      <c r="E26" s="1046"/>
      <c r="F26" s="1052"/>
      <c r="G26" s="1052"/>
      <c r="H26" s="1961"/>
      <c r="I26" s="1856"/>
      <c r="J26" s="1858" t="s">
        <v>369</v>
      </c>
      <c r="K26" s="1960"/>
      <c r="L26" s="1477"/>
      <c r="M26" s="1958"/>
      <c r="N26" s="759" t="s">
        <v>846</v>
      </c>
      <c r="O26" s="988" t="s">
        <v>839</v>
      </c>
      <c r="P26" s="989" t="s">
        <v>372</v>
      </c>
      <c r="Q26" s="1960"/>
      <c r="R26" s="1477"/>
      <c r="S26" s="1919"/>
      <c r="T26" s="1423"/>
      <c r="U26" s="1331"/>
      <c r="V26" s="1337"/>
      <c r="W26" s="1335"/>
      <c r="X26" s="1337" t="e">
        <f>+'[2]Valoración de Riesgos'!K17</f>
        <v>#REF!</v>
      </c>
      <c r="Y26" s="1337"/>
      <c r="Z26" s="1323"/>
      <c r="AA26" s="177" t="s">
        <v>844</v>
      </c>
      <c r="AB26" s="1955"/>
      <c r="AC26" s="1612"/>
      <c r="AD26" s="1614"/>
    </row>
    <row r="27" spans="2:30" ht="104.25" customHeight="1" thickBot="1">
      <c r="B27" s="1348" t="s">
        <v>1442</v>
      </c>
      <c r="C27" s="1345" t="s">
        <v>814</v>
      </c>
      <c r="D27" s="1956" t="s">
        <v>815</v>
      </c>
      <c r="E27" s="1044" t="s">
        <v>851</v>
      </c>
      <c r="F27" s="1302" t="s">
        <v>47</v>
      </c>
      <c r="G27" s="1934" t="s">
        <v>34</v>
      </c>
      <c r="H27" s="771" t="s">
        <v>49</v>
      </c>
      <c r="I27" s="1626" t="s">
        <v>53</v>
      </c>
      <c r="J27" s="1857" t="s">
        <v>849</v>
      </c>
      <c r="K27" s="1359">
        <v>4</v>
      </c>
      <c r="L27" s="1361">
        <v>2</v>
      </c>
      <c r="M27" s="1952" t="s">
        <v>42</v>
      </c>
      <c r="N27" s="228" t="s">
        <v>845</v>
      </c>
      <c r="O27" s="40" t="s">
        <v>617</v>
      </c>
      <c r="P27" s="27" t="s">
        <v>35</v>
      </c>
      <c r="Q27" s="1284">
        <v>3</v>
      </c>
      <c r="R27" s="1287">
        <v>1</v>
      </c>
      <c r="S27" s="1942" t="s">
        <v>36</v>
      </c>
      <c r="T27" s="1039" t="str">
        <f>IF(S27="Alta","Reducir el riesgo, evitar, compartir y transferir",IF(S27="Extrema","Reducir el riesgo, evitar, compartir y transferir",IF(S27="Moderada","Aceptar el riesgo, reducir el riesgo",IF(S27="Baja","Aceptar el riesgo","0"))))</f>
        <v>Aceptar el riesgo</v>
      </c>
      <c r="U27" s="453" t="s">
        <v>852</v>
      </c>
      <c r="V27" s="120" t="s">
        <v>37</v>
      </c>
      <c r="W27" s="36" t="s">
        <v>659</v>
      </c>
      <c r="X27" s="120" t="s">
        <v>660</v>
      </c>
      <c r="Y27" s="120" t="s">
        <v>853</v>
      </c>
      <c r="Z27" s="233" t="s">
        <v>38</v>
      </c>
      <c r="AA27" s="1943" t="s">
        <v>661</v>
      </c>
      <c r="AB27" s="1945" t="s">
        <v>39</v>
      </c>
      <c r="AC27" s="1947">
        <v>44197</v>
      </c>
      <c r="AD27" s="1949">
        <v>44560</v>
      </c>
    </row>
    <row r="28" spans="2:30" ht="128.25" customHeight="1" thickBot="1">
      <c r="B28" s="1349"/>
      <c r="C28" s="1346"/>
      <c r="D28" s="1528"/>
      <c r="E28" s="1046"/>
      <c r="F28" s="1303"/>
      <c r="G28" s="1924"/>
      <c r="H28" s="858" t="s">
        <v>50</v>
      </c>
      <c r="I28" s="1856"/>
      <c r="J28" s="1951"/>
      <c r="K28" s="1315"/>
      <c r="L28" s="1317"/>
      <c r="M28" s="1953"/>
      <c r="N28" s="759" t="s">
        <v>846</v>
      </c>
      <c r="O28" s="670" t="s">
        <v>997</v>
      </c>
      <c r="P28" s="32" t="s">
        <v>35</v>
      </c>
      <c r="Q28" s="1285"/>
      <c r="R28" s="1288"/>
      <c r="S28" s="1918"/>
      <c r="T28" s="1041"/>
      <c r="U28" s="454" t="s">
        <v>662</v>
      </c>
      <c r="V28" s="231" t="s">
        <v>40</v>
      </c>
      <c r="W28" s="232" t="s">
        <v>41</v>
      </c>
      <c r="X28" s="231" t="s">
        <v>41</v>
      </c>
      <c r="Y28" s="231" t="s">
        <v>41</v>
      </c>
      <c r="Z28" s="234" t="s">
        <v>41</v>
      </c>
      <c r="AA28" s="1944"/>
      <c r="AB28" s="1946"/>
      <c r="AC28" s="1948"/>
      <c r="AD28" s="1950"/>
    </row>
    <row r="29" spans="2:30" ht="82.5" customHeight="1" thickBot="1">
      <c r="B29" s="1349"/>
      <c r="C29" s="1346"/>
      <c r="D29" s="1528"/>
      <c r="E29" s="1044" t="s">
        <v>858</v>
      </c>
      <c r="F29" s="1302" t="s">
        <v>48</v>
      </c>
      <c r="G29" s="1934" t="s">
        <v>33</v>
      </c>
      <c r="H29" s="1936" t="s">
        <v>51</v>
      </c>
      <c r="I29" s="1938" t="s">
        <v>854</v>
      </c>
      <c r="J29" s="1940" t="s">
        <v>855</v>
      </c>
      <c r="K29" s="1838">
        <v>2</v>
      </c>
      <c r="L29" s="1838">
        <v>10</v>
      </c>
      <c r="M29" s="1930" t="s">
        <v>42</v>
      </c>
      <c r="N29" s="228" t="s">
        <v>845</v>
      </c>
      <c r="O29" s="235" t="s">
        <v>856</v>
      </c>
      <c r="P29" s="27" t="s">
        <v>35</v>
      </c>
      <c r="Q29" s="1287">
        <v>1</v>
      </c>
      <c r="R29" s="1287">
        <v>10</v>
      </c>
      <c r="S29" s="1932" t="s">
        <v>42</v>
      </c>
      <c r="T29" s="1039" t="s">
        <v>43</v>
      </c>
      <c r="U29" s="1604" t="s">
        <v>662</v>
      </c>
      <c r="V29" s="1605" t="s">
        <v>41</v>
      </c>
      <c r="W29" s="1621" t="s">
        <v>41</v>
      </c>
      <c r="X29" s="1605" t="s">
        <v>41</v>
      </c>
      <c r="Y29" s="1605" t="s">
        <v>41</v>
      </c>
      <c r="Z29" s="1920" t="s">
        <v>41</v>
      </c>
      <c r="AA29" s="1587" t="s">
        <v>663</v>
      </c>
      <c r="AB29" s="1406" t="s">
        <v>39</v>
      </c>
      <c r="AC29" s="1480">
        <v>44197</v>
      </c>
      <c r="AD29" s="1409">
        <v>44560</v>
      </c>
    </row>
    <row r="30" spans="2:30" ht="114.75" customHeight="1" thickBot="1">
      <c r="B30" s="1349"/>
      <c r="C30" s="1346"/>
      <c r="D30" s="1528"/>
      <c r="E30" s="1046"/>
      <c r="F30" s="1304"/>
      <c r="G30" s="1935"/>
      <c r="H30" s="1937"/>
      <c r="I30" s="1939"/>
      <c r="J30" s="1941"/>
      <c r="K30" s="1839"/>
      <c r="L30" s="1839"/>
      <c r="M30" s="1931"/>
      <c r="N30" s="759" t="s">
        <v>846</v>
      </c>
      <c r="O30" s="165" t="s">
        <v>857</v>
      </c>
      <c r="P30" s="32" t="s">
        <v>35</v>
      </c>
      <c r="Q30" s="1289"/>
      <c r="R30" s="1289"/>
      <c r="S30" s="1933"/>
      <c r="T30" s="1041"/>
      <c r="U30" s="1616"/>
      <c r="V30" s="1929"/>
      <c r="W30" s="1276"/>
      <c r="X30" s="1929"/>
      <c r="Y30" s="1929"/>
      <c r="Z30" s="1921"/>
      <c r="AA30" s="1280"/>
      <c r="AB30" s="1541"/>
      <c r="AC30" s="1140"/>
      <c r="AD30" s="1503"/>
    </row>
    <row r="31" spans="2:30" ht="67.5" customHeight="1" thickBot="1">
      <c r="B31" s="1349"/>
      <c r="C31" s="1346"/>
      <c r="D31" s="1528"/>
      <c r="E31" s="1044" t="s">
        <v>859</v>
      </c>
      <c r="F31" s="1922" t="s">
        <v>860</v>
      </c>
      <c r="G31" s="1924" t="s">
        <v>44</v>
      </c>
      <c r="H31" s="538" t="s">
        <v>861</v>
      </c>
      <c r="I31" s="1925" t="s">
        <v>862</v>
      </c>
      <c r="J31" s="1927" t="s">
        <v>863</v>
      </c>
      <c r="K31" s="1840">
        <v>2</v>
      </c>
      <c r="L31" s="1838">
        <v>3</v>
      </c>
      <c r="M31" s="1916" t="s">
        <v>54</v>
      </c>
      <c r="N31" s="228" t="s">
        <v>845</v>
      </c>
      <c r="O31" s="574" t="s">
        <v>864</v>
      </c>
      <c r="P31" s="499" t="s">
        <v>35</v>
      </c>
      <c r="Q31" s="1287">
        <v>1</v>
      </c>
      <c r="R31" s="1288">
        <v>2</v>
      </c>
      <c r="S31" s="1918" t="s">
        <v>36</v>
      </c>
      <c r="T31" s="1039" t="str">
        <f>IF(S31="Alta","Reducir el riesgo, evitar, compartir y transferir",IF(S31="Extrema","Reducir el riesgo, evitar, compartir y transferir",IF(S31="Moderada","Aceptar el riesgo, reducir el riesgo",IF(S31="Baja","Aceptar el riesgo","0"))))</f>
        <v>Aceptar el riesgo</v>
      </c>
      <c r="U31" s="1504" t="s">
        <v>662</v>
      </c>
      <c r="V31" s="1194" t="s">
        <v>41</v>
      </c>
      <c r="W31" s="1136" t="s">
        <v>41</v>
      </c>
      <c r="X31" s="1194" t="s">
        <v>41</v>
      </c>
      <c r="Y31" s="1194" t="s">
        <v>41</v>
      </c>
      <c r="Z31" s="1262" t="s">
        <v>41</v>
      </c>
      <c r="AA31" s="1496" t="s">
        <v>45</v>
      </c>
      <c r="AB31" s="1501" t="s">
        <v>39</v>
      </c>
      <c r="AC31" s="1124">
        <v>44197</v>
      </c>
      <c r="AD31" s="1594">
        <v>44560</v>
      </c>
    </row>
    <row r="32" spans="2:30" ht="89.25" customHeight="1" thickBot="1">
      <c r="B32" s="1349"/>
      <c r="C32" s="1347"/>
      <c r="D32" s="1528"/>
      <c r="E32" s="1046"/>
      <c r="F32" s="1923"/>
      <c r="G32" s="1924"/>
      <c r="H32" s="876" t="s">
        <v>52</v>
      </c>
      <c r="I32" s="1926"/>
      <c r="J32" s="1928"/>
      <c r="K32" s="1841"/>
      <c r="L32" s="1839"/>
      <c r="M32" s="1917"/>
      <c r="N32" s="759" t="s">
        <v>846</v>
      </c>
      <c r="O32" s="990" t="s">
        <v>865</v>
      </c>
      <c r="P32" s="456" t="s">
        <v>35</v>
      </c>
      <c r="Q32" s="1289"/>
      <c r="R32" s="1289"/>
      <c r="S32" s="1919"/>
      <c r="T32" s="1041"/>
      <c r="U32" s="1616"/>
      <c r="V32" s="1195"/>
      <c r="W32" s="1196"/>
      <c r="X32" s="1195"/>
      <c r="Y32" s="1195"/>
      <c r="Z32" s="1263"/>
      <c r="AA32" s="1497"/>
      <c r="AB32" s="1487"/>
      <c r="AC32" s="1408"/>
      <c r="AD32" s="1410"/>
    </row>
    <row r="33" spans="2:30" ht="84" customHeight="1" thickBot="1">
      <c r="B33" s="1557" t="s">
        <v>55</v>
      </c>
      <c r="C33" s="1566" t="s">
        <v>56</v>
      </c>
      <c r="D33" s="1538" t="s">
        <v>57</v>
      </c>
      <c r="E33" s="1044" t="s">
        <v>866</v>
      </c>
      <c r="F33" s="1302" t="s">
        <v>380</v>
      </c>
      <c r="G33" s="1302" t="s">
        <v>58</v>
      </c>
      <c r="H33" s="539" t="s">
        <v>381</v>
      </c>
      <c r="I33" s="1346" t="s">
        <v>382</v>
      </c>
      <c r="J33" s="1382" t="s">
        <v>383</v>
      </c>
      <c r="K33" s="1315">
        <v>4</v>
      </c>
      <c r="L33" s="1317">
        <v>3</v>
      </c>
      <c r="M33" s="1915" t="s">
        <v>42</v>
      </c>
      <c r="N33" s="228" t="s">
        <v>845</v>
      </c>
      <c r="O33" s="911" t="s">
        <v>618</v>
      </c>
      <c r="P33" s="238" t="s">
        <v>375</v>
      </c>
      <c r="Q33" s="1911">
        <v>3</v>
      </c>
      <c r="R33" s="1838">
        <v>2</v>
      </c>
      <c r="S33" s="1290" t="s">
        <v>63</v>
      </c>
      <c r="T33" s="1039" t="s">
        <v>64</v>
      </c>
      <c r="U33" s="1604" t="s">
        <v>376</v>
      </c>
      <c r="V33" s="1605" t="s">
        <v>65</v>
      </c>
      <c r="W33" s="1271" t="s">
        <v>250</v>
      </c>
      <c r="X33" s="1260" t="s">
        <v>85</v>
      </c>
      <c r="Y33" s="1260" t="s">
        <v>1691</v>
      </c>
      <c r="Z33" s="1914" t="s">
        <v>378</v>
      </c>
      <c r="AA33" s="1018" t="s">
        <v>869</v>
      </c>
      <c r="AB33" s="1251" t="s">
        <v>250</v>
      </c>
      <c r="AC33" s="1294">
        <v>44197</v>
      </c>
      <c r="AD33" s="1297">
        <v>44561</v>
      </c>
    </row>
    <row r="34" spans="2:30" ht="78.75" customHeight="1" thickBot="1">
      <c r="B34" s="1558"/>
      <c r="C34" s="1567"/>
      <c r="D34" s="1539"/>
      <c r="E34" s="1045"/>
      <c r="F34" s="1303"/>
      <c r="G34" s="1303"/>
      <c r="H34" s="1913" t="s">
        <v>384</v>
      </c>
      <c r="I34" s="1346"/>
      <c r="J34" s="1382"/>
      <c r="K34" s="1315"/>
      <c r="L34" s="1317"/>
      <c r="M34" s="1915"/>
      <c r="N34" s="759" t="s">
        <v>846</v>
      </c>
      <c r="O34" s="134" t="s">
        <v>868</v>
      </c>
      <c r="P34" s="238" t="s">
        <v>375</v>
      </c>
      <c r="Q34" s="1911"/>
      <c r="R34" s="1912"/>
      <c r="S34" s="1291"/>
      <c r="T34" s="1040"/>
      <c r="U34" s="1504"/>
      <c r="V34" s="1606"/>
      <c r="W34" s="1136"/>
      <c r="X34" s="1194"/>
      <c r="Y34" s="1194"/>
      <c r="Z34" s="1197"/>
      <c r="AA34" s="1019"/>
      <c r="AB34" s="1251"/>
      <c r="AC34" s="1136"/>
      <c r="AD34" s="1544"/>
    </row>
    <row r="35" spans="2:30" ht="112.5" customHeight="1" thickBot="1">
      <c r="B35" s="1558"/>
      <c r="C35" s="1567"/>
      <c r="D35" s="1539"/>
      <c r="E35" s="1046"/>
      <c r="F35" s="1303"/>
      <c r="G35" s="1303"/>
      <c r="H35" s="1528"/>
      <c r="I35" s="1346"/>
      <c r="J35" s="1382"/>
      <c r="K35" s="1315"/>
      <c r="L35" s="1317"/>
      <c r="M35" s="1915"/>
      <c r="N35" s="228" t="s">
        <v>847</v>
      </c>
      <c r="O35" s="139" t="s">
        <v>867</v>
      </c>
      <c r="P35" s="818" t="s">
        <v>379</v>
      </c>
      <c r="Q35" s="1911"/>
      <c r="R35" s="1912"/>
      <c r="S35" s="1291"/>
      <c r="T35" s="1040"/>
      <c r="U35" s="1504"/>
      <c r="V35" s="1606"/>
      <c r="W35" s="1136"/>
      <c r="X35" s="1194"/>
      <c r="Y35" s="1194"/>
      <c r="Z35" s="1197"/>
      <c r="AA35" s="1020"/>
      <c r="AB35" s="1251"/>
      <c r="AC35" s="1136"/>
      <c r="AD35" s="1544"/>
    </row>
    <row r="36" spans="2:30" ht="121.5" customHeight="1" thickBot="1">
      <c r="B36" s="1558"/>
      <c r="C36" s="1567"/>
      <c r="D36" s="1539"/>
      <c r="E36" s="1044" t="s">
        <v>873</v>
      </c>
      <c r="F36" s="1050" t="s">
        <v>870</v>
      </c>
      <c r="G36" s="1050" t="s">
        <v>34</v>
      </c>
      <c r="H36" s="853" t="s">
        <v>392</v>
      </c>
      <c r="I36" s="1566" t="s">
        <v>390</v>
      </c>
      <c r="J36" s="1811" t="s">
        <v>391</v>
      </c>
      <c r="K36" s="1314">
        <v>4</v>
      </c>
      <c r="L36" s="1316">
        <v>4</v>
      </c>
      <c r="M36" s="1559" t="s">
        <v>30</v>
      </c>
      <c r="N36" s="228" t="s">
        <v>845</v>
      </c>
      <c r="O36" s="134" t="s">
        <v>871</v>
      </c>
      <c r="P36" s="238" t="s">
        <v>375</v>
      </c>
      <c r="Q36" s="1840">
        <v>3</v>
      </c>
      <c r="R36" s="1838">
        <v>3</v>
      </c>
      <c r="S36" s="1290" t="s">
        <v>42</v>
      </c>
      <c r="T36" s="1039" t="s">
        <v>81</v>
      </c>
      <c r="U36" s="1604" t="s">
        <v>386</v>
      </c>
      <c r="V36" s="1260" t="s">
        <v>65</v>
      </c>
      <c r="W36" s="1271" t="s">
        <v>375</v>
      </c>
      <c r="X36" s="1260" t="s">
        <v>85</v>
      </c>
      <c r="Y36" s="1260" t="s">
        <v>1691</v>
      </c>
      <c r="Z36" s="1261" t="s">
        <v>378</v>
      </c>
      <c r="AA36" s="1018" t="s">
        <v>387</v>
      </c>
      <c r="AB36" s="1250" t="s">
        <v>250</v>
      </c>
      <c r="AC36" s="1293">
        <v>44197</v>
      </c>
      <c r="AD36" s="1296">
        <v>44530</v>
      </c>
    </row>
    <row r="37" spans="2:30" ht="94.5" customHeight="1" thickBot="1">
      <c r="B37" s="1558"/>
      <c r="C37" s="1567"/>
      <c r="D37" s="1539"/>
      <c r="E37" s="1046"/>
      <c r="F37" s="1303"/>
      <c r="G37" s="1303"/>
      <c r="H37" s="859" t="s">
        <v>874</v>
      </c>
      <c r="I37" s="1346"/>
      <c r="J37" s="1382"/>
      <c r="K37" s="1315"/>
      <c r="L37" s="1317"/>
      <c r="M37" s="1403"/>
      <c r="N37" s="759" t="s">
        <v>846</v>
      </c>
      <c r="O37" s="108" t="s">
        <v>872</v>
      </c>
      <c r="P37" s="27" t="s">
        <v>143</v>
      </c>
      <c r="Q37" s="1911"/>
      <c r="R37" s="1912"/>
      <c r="S37" s="1291"/>
      <c r="T37" s="1040"/>
      <c r="U37" s="1141"/>
      <c r="V37" s="1143"/>
      <c r="W37" s="1136"/>
      <c r="X37" s="1143"/>
      <c r="Y37" s="1143"/>
      <c r="Z37" s="1144"/>
      <c r="AA37" s="1020"/>
      <c r="AB37" s="1251"/>
      <c r="AC37" s="1294"/>
      <c r="AD37" s="1297"/>
    </row>
    <row r="38" spans="2:30" ht="90" customHeight="1" thickBot="1">
      <c r="B38" s="1558"/>
      <c r="C38" s="1567"/>
      <c r="D38" s="1539"/>
      <c r="E38" s="1044" t="s">
        <v>878</v>
      </c>
      <c r="F38" s="1469" t="s">
        <v>393</v>
      </c>
      <c r="G38" s="1471" t="s">
        <v>33</v>
      </c>
      <c r="H38" s="791" t="s">
        <v>875</v>
      </c>
      <c r="I38" s="1172" t="s">
        <v>394</v>
      </c>
      <c r="J38" s="1906" t="s">
        <v>395</v>
      </c>
      <c r="K38" s="1909">
        <v>3</v>
      </c>
      <c r="L38" s="1152">
        <v>20</v>
      </c>
      <c r="M38" s="1559" t="s">
        <v>30</v>
      </c>
      <c r="N38" s="228" t="s">
        <v>845</v>
      </c>
      <c r="O38" s="488" t="s">
        <v>664</v>
      </c>
      <c r="P38" s="238" t="s">
        <v>385</v>
      </c>
      <c r="Q38" s="1465">
        <v>3</v>
      </c>
      <c r="R38" s="1467">
        <v>20</v>
      </c>
      <c r="S38" s="1015" t="s">
        <v>30</v>
      </c>
      <c r="T38" s="1404" t="s">
        <v>43</v>
      </c>
      <c r="U38" s="1604" t="s">
        <v>388</v>
      </c>
      <c r="V38" s="1260" t="s">
        <v>65</v>
      </c>
      <c r="W38" s="1260" t="s">
        <v>375</v>
      </c>
      <c r="X38" s="1260" t="s">
        <v>85</v>
      </c>
      <c r="Y38" s="1260" t="s">
        <v>1691</v>
      </c>
      <c r="Z38" s="1261" t="s">
        <v>378</v>
      </c>
      <c r="AA38" s="1404" t="s">
        <v>387</v>
      </c>
      <c r="AB38" s="1406" t="s">
        <v>250</v>
      </c>
      <c r="AC38" s="1480">
        <v>44197</v>
      </c>
      <c r="AD38" s="1409">
        <v>44561</v>
      </c>
    </row>
    <row r="39" spans="2:30" ht="75" customHeight="1" thickBot="1">
      <c r="B39" s="1558"/>
      <c r="C39" s="1567"/>
      <c r="D39" s="1539"/>
      <c r="E39" s="1045"/>
      <c r="F39" s="1521"/>
      <c r="G39" s="1905"/>
      <c r="H39" s="1132" t="s">
        <v>876</v>
      </c>
      <c r="I39" s="1173"/>
      <c r="J39" s="1907"/>
      <c r="K39" s="1910"/>
      <c r="L39" s="1153"/>
      <c r="M39" s="1560"/>
      <c r="N39" s="759" t="s">
        <v>846</v>
      </c>
      <c r="O39" s="498" t="s">
        <v>1595</v>
      </c>
      <c r="P39" s="238" t="s">
        <v>143</v>
      </c>
      <c r="Q39" s="1632"/>
      <c r="R39" s="1633"/>
      <c r="S39" s="1016"/>
      <c r="T39" s="1500"/>
      <c r="U39" s="1504"/>
      <c r="V39" s="1194"/>
      <c r="W39" s="1194"/>
      <c r="X39" s="1194"/>
      <c r="Y39" s="1194"/>
      <c r="Z39" s="1262"/>
      <c r="AA39" s="1500"/>
      <c r="AB39" s="1541"/>
      <c r="AC39" s="1140"/>
      <c r="AD39" s="1503"/>
    </row>
    <row r="40" spans="2:30" ht="75" customHeight="1" thickBot="1">
      <c r="B40" s="1558"/>
      <c r="C40" s="1567"/>
      <c r="D40" s="1539"/>
      <c r="E40" s="1045"/>
      <c r="F40" s="1521"/>
      <c r="G40" s="1905"/>
      <c r="H40" s="1565"/>
      <c r="I40" s="1173"/>
      <c r="J40" s="1907"/>
      <c r="K40" s="1910"/>
      <c r="L40" s="1153"/>
      <c r="M40" s="1560"/>
      <c r="N40" s="759" t="s">
        <v>847</v>
      </c>
      <c r="O40" s="488" t="s">
        <v>666</v>
      </c>
      <c r="P40" s="238" t="s">
        <v>389</v>
      </c>
      <c r="Q40" s="1632"/>
      <c r="R40" s="1633"/>
      <c r="S40" s="1016"/>
      <c r="T40" s="1500"/>
      <c r="U40" s="1504"/>
      <c r="V40" s="1194"/>
      <c r="W40" s="1194"/>
      <c r="X40" s="1194"/>
      <c r="Y40" s="1194"/>
      <c r="Z40" s="1262"/>
      <c r="AA40" s="1500"/>
      <c r="AB40" s="1541"/>
      <c r="AC40" s="1140"/>
      <c r="AD40" s="1503"/>
    </row>
    <row r="41" spans="2:30" ht="144" customHeight="1" thickBot="1">
      <c r="B41" s="1558"/>
      <c r="C41" s="1567"/>
      <c r="D41" s="1539"/>
      <c r="E41" s="1046"/>
      <c r="F41" s="1470"/>
      <c r="G41" s="1472"/>
      <c r="H41" s="792" t="s">
        <v>877</v>
      </c>
      <c r="I41" s="1174"/>
      <c r="J41" s="1908"/>
      <c r="K41" s="1151"/>
      <c r="L41" s="1154"/>
      <c r="M41" s="1568"/>
      <c r="N41" s="759" t="s">
        <v>848</v>
      </c>
      <c r="O41" s="140" t="s">
        <v>667</v>
      </c>
      <c r="P41" s="972" t="s">
        <v>375</v>
      </c>
      <c r="Q41" s="1466"/>
      <c r="R41" s="1468"/>
      <c r="S41" s="1017"/>
      <c r="T41" s="1405"/>
      <c r="U41" s="1616"/>
      <c r="V41" s="1195"/>
      <c r="W41" s="1195"/>
      <c r="X41" s="1195"/>
      <c r="Y41" s="1195"/>
      <c r="Z41" s="1263"/>
      <c r="AA41" s="1405"/>
      <c r="AB41" s="1407"/>
      <c r="AC41" s="1518"/>
      <c r="AD41" s="1410"/>
    </row>
    <row r="42" spans="2:30" ht="136.5" customHeight="1" thickBot="1">
      <c r="B42" s="1558"/>
      <c r="C42" s="1567"/>
      <c r="D42" s="1539"/>
      <c r="E42" s="1044" t="s">
        <v>879</v>
      </c>
      <c r="F42" s="1299" t="s">
        <v>1440</v>
      </c>
      <c r="G42" s="1302" t="s">
        <v>34</v>
      </c>
      <c r="H42" s="1457" t="s">
        <v>59</v>
      </c>
      <c r="I42" s="1172" t="s">
        <v>60</v>
      </c>
      <c r="J42" s="1455" t="s">
        <v>61</v>
      </c>
      <c r="K42" s="1465">
        <v>4</v>
      </c>
      <c r="L42" s="1467">
        <v>3</v>
      </c>
      <c r="M42" s="1902" t="s">
        <v>42</v>
      </c>
      <c r="N42" s="228" t="s">
        <v>845</v>
      </c>
      <c r="O42" s="488" t="s">
        <v>668</v>
      </c>
      <c r="P42" s="499" t="s">
        <v>62</v>
      </c>
      <c r="Q42" s="1465">
        <v>3</v>
      </c>
      <c r="R42" s="1467">
        <v>2</v>
      </c>
      <c r="S42" s="1290" t="s">
        <v>63</v>
      </c>
      <c r="T42" s="1018" t="s">
        <v>64</v>
      </c>
      <c r="U42" s="772" t="s">
        <v>669</v>
      </c>
      <c r="V42" s="890" t="s">
        <v>65</v>
      </c>
      <c r="W42" s="807" t="s">
        <v>66</v>
      </c>
      <c r="X42" s="766" t="s">
        <v>85</v>
      </c>
      <c r="Y42" s="766" t="s">
        <v>68</v>
      </c>
      <c r="Z42" s="768" t="s">
        <v>69</v>
      </c>
      <c r="AA42" s="1039" t="s">
        <v>70</v>
      </c>
      <c r="AB42" s="1892" t="s">
        <v>66</v>
      </c>
      <c r="AC42" s="1895">
        <v>44209</v>
      </c>
      <c r="AD42" s="1525">
        <v>44561</v>
      </c>
    </row>
    <row r="43" spans="2:30" ht="70.5" customHeight="1" thickBot="1">
      <c r="B43" s="1558"/>
      <c r="C43" s="1567"/>
      <c r="D43" s="1539"/>
      <c r="E43" s="1045"/>
      <c r="F43" s="1300"/>
      <c r="G43" s="1303"/>
      <c r="H43" s="1564"/>
      <c r="I43" s="1173"/>
      <c r="J43" s="1456"/>
      <c r="K43" s="1632"/>
      <c r="L43" s="1633"/>
      <c r="M43" s="1903"/>
      <c r="N43" s="759" t="s">
        <v>846</v>
      </c>
      <c r="O43" s="498" t="s">
        <v>619</v>
      </c>
      <c r="P43" s="499" t="s">
        <v>62</v>
      </c>
      <c r="Q43" s="1632"/>
      <c r="R43" s="1633"/>
      <c r="S43" s="1291"/>
      <c r="T43" s="1019"/>
      <c r="U43" s="1161" t="s">
        <v>67</v>
      </c>
      <c r="V43" s="1899" t="s">
        <v>65</v>
      </c>
      <c r="W43" s="1900" t="s">
        <v>66</v>
      </c>
      <c r="X43" s="1393" t="s">
        <v>85</v>
      </c>
      <c r="Y43" s="1393" t="s">
        <v>71</v>
      </c>
      <c r="Z43" s="1057" t="s">
        <v>72</v>
      </c>
      <c r="AA43" s="1040"/>
      <c r="AB43" s="1893"/>
      <c r="AC43" s="1896"/>
      <c r="AD43" s="1526"/>
    </row>
    <row r="44" spans="2:30" ht="135" customHeight="1" thickBot="1">
      <c r="B44" s="1569"/>
      <c r="C44" s="1574"/>
      <c r="D44" s="1615"/>
      <c r="E44" s="1046"/>
      <c r="F44" s="1301"/>
      <c r="G44" s="1304"/>
      <c r="H44" s="1458"/>
      <c r="I44" s="1174"/>
      <c r="J44" s="1473"/>
      <c r="K44" s="1466"/>
      <c r="L44" s="1468"/>
      <c r="M44" s="1904"/>
      <c r="N44" s="759" t="s">
        <v>847</v>
      </c>
      <c r="O44" s="140" t="s">
        <v>670</v>
      </c>
      <c r="P44" s="972" t="s">
        <v>62</v>
      </c>
      <c r="Q44" s="1466"/>
      <c r="R44" s="1468"/>
      <c r="S44" s="1292"/>
      <c r="T44" s="1020"/>
      <c r="U44" s="1392"/>
      <c r="V44" s="1493"/>
      <c r="W44" s="1901"/>
      <c r="X44" s="1394"/>
      <c r="Y44" s="1394"/>
      <c r="Z44" s="1058"/>
      <c r="AA44" s="1041"/>
      <c r="AB44" s="1894"/>
      <c r="AC44" s="1897"/>
      <c r="AD44" s="1898"/>
    </row>
    <row r="45" spans="2:30" ht="138" customHeight="1" thickBot="1">
      <c r="B45" s="1652" t="s">
        <v>396</v>
      </c>
      <c r="C45" s="1566" t="s">
        <v>73</v>
      </c>
      <c r="D45" s="1529" t="s">
        <v>74</v>
      </c>
      <c r="E45" s="1044" t="s">
        <v>904</v>
      </c>
      <c r="F45" s="1302" t="s">
        <v>75</v>
      </c>
      <c r="G45" s="1302" t="s">
        <v>34</v>
      </c>
      <c r="H45" s="847" t="s">
        <v>998</v>
      </c>
      <c r="I45" s="1039" t="s">
        <v>882</v>
      </c>
      <c r="J45" s="1421" t="s">
        <v>671</v>
      </c>
      <c r="K45" s="1199">
        <v>3</v>
      </c>
      <c r="L45" s="1199">
        <v>3</v>
      </c>
      <c r="M45" s="1888" t="s">
        <v>42</v>
      </c>
      <c r="N45" s="228" t="s">
        <v>845</v>
      </c>
      <c r="O45" s="133" t="s">
        <v>999</v>
      </c>
      <c r="P45" s="32" t="s">
        <v>80</v>
      </c>
      <c r="Q45" s="1199">
        <v>3</v>
      </c>
      <c r="R45" s="1199">
        <v>2</v>
      </c>
      <c r="S45" s="1890" t="s">
        <v>54</v>
      </c>
      <c r="T45" s="1039" t="s">
        <v>81</v>
      </c>
      <c r="U45" s="453" t="s">
        <v>889</v>
      </c>
      <c r="V45" s="1789" t="s">
        <v>82</v>
      </c>
      <c r="W45" s="983" t="s">
        <v>888</v>
      </c>
      <c r="X45" s="1789" t="s">
        <v>83</v>
      </c>
      <c r="Y45" s="1789" t="s">
        <v>885</v>
      </c>
      <c r="Z45" s="1886" t="s">
        <v>891</v>
      </c>
      <c r="AA45" s="1476" t="s">
        <v>1000</v>
      </c>
      <c r="AB45" s="1882" t="s">
        <v>80</v>
      </c>
      <c r="AC45" s="1188">
        <v>44197</v>
      </c>
      <c r="AD45" s="1190">
        <v>44561</v>
      </c>
    </row>
    <row r="46" spans="2:30" ht="135" customHeight="1" thickBot="1">
      <c r="B46" s="1652"/>
      <c r="C46" s="1651"/>
      <c r="D46" s="1529"/>
      <c r="E46" s="1045"/>
      <c r="F46" s="1304"/>
      <c r="G46" s="1304"/>
      <c r="H46" s="887" t="s">
        <v>881</v>
      </c>
      <c r="I46" s="1041"/>
      <c r="J46" s="1422"/>
      <c r="K46" s="1226"/>
      <c r="L46" s="1226"/>
      <c r="M46" s="1889"/>
      <c r="N46" s="759" t="s">
        <v>846</v>
      </c>
      <c r="O46" s="133" t="s">
        <v>884</v>
      </c>
      <c r="P46" s="32" t="s">
        <v>80</v>
      </c>
      <c r="Q46" s="1226"/>
      <c r="R46" s="1226"/>
      <c r="S46" s="1891"/>
      <c r="T46" s="1041"/>
      <c r="U46" s="587" t="s">
        <v>890</v>
      </c>
      <c r="V46" s="1801"/>
      <c r="W46" s="984" t="s">
        <v>1599</v>
      </c>
      <c r="X46" s="1801"/>
      <c r="Y46" s="1801"/>
      <c r="Z46" s="1887"/>
      <c r="AA46" s="1477"/>
      <c r="AB46" s="1883"/>
      <c r="AC46" s="1189"/>
      <c r="AD46" s="1191"/>
    </row>
    <row r="47" spans="2:30" ht="113.25" customHeight="1">
      <c r="B47" s="1558"/>
      <c r="C47" s="1567"/>
      <c r="D47" s="1539"/>
      <c r="E47" s="1044" t="s">
        <v>905</v>
      </c>
      <c r="F47" s="1300" t="s">
        <v>76</v>
      </c>
      <c r="G47" s="1300" t="s">
        <v>58</v>
      </c>
      <c r="H47" s="847" t="s">
        <v>892</v>
      </c>
      <c r="I47" s="1651" t="s">
        <v>77</v>
      </c>
      <c r="J47" s="1884" t="s">
        <v>896</v>
      </c>
      <c r="K47" s="1285">
        <v>4</v>
      </c>
      <c r="L47" s="1288">
        <v>3</v>
      </c>
      <c r="M47" s="1875" t="s">
        <v>42</v>
      </c>
      <c r="N47" s="1068" t="s">
        <v>845</v>
      </c>
      <c r="O47" s="1876" t="s">
        <v>897</v>
      </c>
      <c r="P47" s="1624" t="s">
        <v>899</v>
      </c>
      <c r="Q47" s="1284">
        <v>4</v>
      </c>
      <c r="R47" s="1287">
        <v>3</v>
      </c>
      <c r="S47" s="1868" t="s">
        <v>42</v>
      </c>
      <c r="T47" s="1645" t="s">
        <v>81</v>
      </c>
      <c r="U47" s="1871" t="s">
        <v>1001</v>
      </c>
      <c r="V47" s="1859" t="s">
        <v>84</v>
      </c>
      <c r="W47" s="1395" t="s">
        <v>901</v>
      </c>
      <c r="X47" s="1859" t="s">
        <v>85</v>
      </c>
      <c r="Y47" s="1859" t="s">
        <v>885</v>
      </c>
      <c r="Z47" s="1861" t="s">
        <v>886</v>
      </c>
      <c r="AA47" s="1587" t="s">
        <v>1002</v>
      </c>
      <c r="AB47" s="1406" t="s">
        <v>80</v>
      </c>
      <c r="AC47" s="1480">
        <v>44197</v>
      </c>
      <c r="AD47" s="1409">
        <v>44561</v>
      </c>
    </row>
    <row r="48" spans="2:30" ht="72" thickBot="1">
      <c r="B48" s="1558"/>
      <c r="C48" s="1567"/>
      <c r="D48" s="1539"/>
      <c r="E48" s="1045"/>
      <c r="F48" s="1300"/>
      <c r="G48" s="1300"/>
      <c r="H48" s="848" t="s">
        <v>893</v>
      </c>
      <c r="I48" s="1346"/>
      <c r="J48" s="1382"/>
      <c r="K48" s="1285"/>
      <c r="L48" s="1288"/>
      <c r="M48" s="1875"/>
      <c r="N48" s="1367"/>
      <c r="O48" s="1877"/>
      <c r="P48" s="1878"/>
      <c r="Q48" s="1285"/>
      <c r="R48" s="1288"/>
      <c r="S48" s="1869"/>
      <c r="T48" s="1040"/>
      <c r="U48" s="1872"/>
      <c r="V48" s="1860"/>
      <c r="W48" s="1395"/>
      <c r="X48" s="1860"/>
      <c r="Y48" s="1860"/>
      <c r="Z48" s="1862"/>
      <c r="AA48" s="1863"/>
      <c r="AB48" s="1541"/>
      <c r="AC48" s="1593"/>
      <c r="AD48" s="1594"/>
    </row>
    <row r="49" spans="2:30" ht="96.75" customHeight="1">
      <c r="B49" s="1558"/>
      <c r="C49" s="1567"/>
      <c r="D49" s="1539"/>
      <c r="E49" s="1045"/>
      <c r="F49" s="1300"/>
      <c r="G49" s="1300"/>
      <c r="H49" s="848" t="s">
        <v>894</v>
      </c>
      <c r="I49" s="1346"/>
      <c r="J49" s="1382"/>
      <c r="K49" s="1285"/>
      <c r="L49" s="1288"/>
      <c r="M49" s="1875"/>
      <c r="N49" s="1068" t="s">
        <v>846</v>
      </c>
      <c r="O49" s="1879" t="s">
        <v>898</v>
      </c>
      <c r="P49" s="1880" t="s">
        <v>900</v>
      </c>
      <c r="Q49" s="1285"/>
      <c r="R49" s="1288"/>
      <c r="S49" s="1869"/>
      <c r="T49" s="1040"/>
      <c r="U49" s="1873" t="s">
        <v>86</v>
      </c>
      <c r="V49" s="1864" t="s">
        <v>82</v>
      </c>
      <c r="W49" s="1395" t="s">
        <v>1600</v>
      </c>
      <c r="X49" s="1864" t="s">
        <v>85</v>
      </c>
      <c r="Y49" s="1864" t="s">
        <v>87</v>
      </c>
      <c r="Z49" s="1866" t="s">
        <v>88</v>
      </c>
      <c r="AA49" s="1863"/>
      <c r="AB49" s="1541"/>
      <c r="AC49" s="1593"/>
      <c r="AD49" s="1594"/>
    </row>
    <row r="50" spans="2:30" ht="143.25" customHeight="1" thickBot="1">
      <c r="B50" s="1558"/>
      <c r="C50" s="1567"/>
      <c r="D50" s="1539"/>
      <c r="E50" s="1046"/>
      <c r="F50" s="1300"/>
      <c r="G50" s="1300"/>
      <c r="H50" s="849" t="s">
        <v>895</v>
      </c>
      <c r="I50" s="1584"/>
      <c r="J50" s="1885"/>
      <c r="K50" s="1285"/>
      <c r="L50" s="1288"/>
      <c r="M50" s="1875"/>
      <c r="N50" s="1367"/>
      <c r="O50" s="1877"/>
      <c r="P50" s="1881"/>
      <c r="Q50" s="1286"/>
      <c r="R50" s="1289"/>
      <c r="S50" s="1870"/>
      <c r="T50" s="1553"/>
      <c r="U50" s="1874"/>
      <c r="V50" s="1865"/>
      <c r="W50" s="1395"/>
      <c r="X50" s="1865"/>
      <c r="Y50" s="1865"/>
      <c r="Z50" s="1867"/>
      <c r="AA50" s="1280"/>
      <c r="AB50" s="1407"/>
      <c r="AC50" s="1518"/>
      <c r="AD50" s="1410"/>
    </row>
    <row r="51" spans="2:30" ht="141" customHeight="1" thickBot="1">
      <c r="B51" s="1558"/>
      <c r="C51" s="1567"/>
      <c r="D51" s="1539"/>
      <c r="E51" s="1044" t="s">
        <v>913</v>
      </c>
      <c r="F51" s="1469" t="s">
        <v>78</v>
      </c>
      <c r="G51" s="1469" t="s">
        <v>33</v>
      </c>
      <c r="H51" s="874" t="s">
        <v>911</v>
      </c>
      <c r="I51" s="1626" t="s">
        <v>79</v>
      </c>
      <c r="J51" s="1857" t="s">
        <v>896</v>
      </c>
      <c r="K51" s="1203">
        <v>3</v>
      </c>
      <c r="L51" s="1199">
        <v>10</v>
      </c>
      <c r="M51" s="1325" t="s">
        <v>30</v>
      </c>
      <c r="N51" s="228" t="s">
        <v>845</v>
      </c>
      <c r="O51" s="488" t="s">
        <v>1003</v>
      </c>
      <c r="P51" s="499" t="s">
        <v>907</v>
      </c>
      <c r="Q51" s="1203">
        <v>2</v>
      </c>
      <c r="R51" s="1199">
        <v>10</v>
      </c>
      <c r="S51" s="1854" t="s">
        <v>42</v>
      </c>
      <c r="T51" s="1018" t="s">
        <v>43</v>
      </c>
      <c r="U51" s="822" t="s">
        <v>908</v>
      </c>
      <c r="V51" s="817" t="s">
        <v>82</v>
      </c>
      <c r="W51" s="985" t="s">
        <v>1601</v>
      </c>
      <c r="X51" s="817" t="s">
        <v>83</v>
      </c>
      <c r="Y51" s="817" t="s">
        <v>87</v>
      </c>
      <c r="Z51" s="835" t="s">
        <v>88</v>
      </c>
      <c r="AA51" s="1848" t="s">
        <v>1002</v>
      </c>
      <c r="AB51" s="1850" t="s">
        <v>80</v>
      </c>
      <c r="AC51" s="1634">
        <v>44197</v>
      </c>
      <c r="AD51" s="1851">
        <v>44561</v>
      </c>
    </row>
    <row r="52" spans="2:30" ht="193.5" customHeight="1" thickBot="1">
      <c r="B52" s="1558"/>
      <c r="C52" s="1574"/>
      <c r="D52" s="1539"/>
      <c r="E52" s="1045"/>
      <c r="F52" s="1470"/>
      <c r="G52" s="1470"/>
      <c r="H52" s="876" t="s">
        <v>912</v>
      </c>
      <c r="I52" s="1856"/>
      <c r="J52" s="1858"/>
      <c r="K52" s="1242"/>
      <c r="L52" s="1226"/>
      <c r="M52" s="1853"/>
      <c r="N52" s="759" t="s">
        <v>846</v>
      </c>
      <c r="O52" s="991" t="s">
        <v>909</v>
      </c>
      <c r="P52" s="967" t="s">
        <v>910</v>
      </c>
      <c r="Q52" s="1242"/>
      <c r="R52" s="1226"/>
      <c r="S52" s="1855"/>
      <c r="T52" s="1020"/>
      <c r="U52" s="823" t="s">
        <v>672</v>
      </c>
      <c r="V52" s="765" t="s">
        <v>82</v>
      </c>
      <c r="W52" s="782" t="s">
        <v>90</v>
      </c>
      <c r="X52" s="880" t="s">
        <v>85</v>
      </c>
      <c r="Y52" s="880" t="s">
        <v>673</v>
      </c>
      <c r="Z52" s="881" t="s">
        <v>674</v>
      </c>
      <c r="AA52" s="1849"/>
      <c r="AB52" s="1487"/>
      <c r="AC52" s="1125"/>
      <c r="AD52" s="1489"/>
    </row>
    <row r="53" spans="2:30" ht="131.25" customHeight="1" thickBot="1">
      <c r="B53" s="1557" t="s">
        <v>91</v>
      </c>
      <c r="C53" s="1566" t="s">
        <v>92</v>
      </c>
      <c r="D53" s="1538" t="s">
        <v>74</v>
      </c>
      <c r="E53" s="273" t="s">
        <v>925</v>
      </c>
      <c r="F53" s="258" t="s">
        <v>93</v>
      </c>
      <c r="G53" s="30" t="s">
        <v>58</v>
      </c>
      <c r="H53" s="254" t="s">
        <v>94</v>
      </c>
      <c r="I53" s="487" t="s">
        <v>95</v>
      </c>
      <c r="J53" s="507" t="s">
        <v>675</v>
      </c>
      <c r="K53" s="52">
        <v>3</v>
      </c>
      <c r="L53" s="635">
        <v>1</v>
      </c>
      <c r="M53" s="97" t="s">
        <v>36</v>
      </c>
      <c r="N53" s="253" t="s">
        <v>845</v>
      </c>
      <c r="O53" s="992" t="s">
        <v>1004</v>
      </c>
      <c r="P53" s="970" t="s">
        <v>106</v>
      </c>
      <c r="Q53" s="254">
        <v>3</v>
      </c>
      <c r="R53" s="635">
        <v>1</v>
      </c>
      <c r="S53" s="97" t="s">
        <v>36</v>
      </c>
      <c r="T53" s="563" t="s">
        <v>107</v>
      </c>
      <c r="U53" s="39" t="s">
        <v>108</v>
      </c>
      <c r="V53" s="6" t="s">
        <v>82</v>
      </c>
      <c r="W53" s="10" t="s">
        <v>676</v>
      </c>
      <c r="X53" s="6" t="s">
        <v>109</v>
      </c>
      <c r="Y53" s="6" t="s">
        <v>677</v>
      </c>
      <c r="Z53" s="245" t="s">
        <v>110</v>
      </c>
      <c r="AA53" s="111" t="s">
        <v>915</v>
      </c>
      <c r="AB53" s="603" t="s">
        <v>676</v>
      </c>
      <c r="AC53" s="629">
        <v>44200</v>
      </c>
      <c r="AD53" s="17">
        <v>44550</v>
      </c>
    </row>
    <row r="54" spans="2:30" ht="145.5" thickBot="1">
      <c r="B54" s="1652"/>
      <c r="C54" s="1651"/>
      <c r="D54" s="1529"/>
      <c r="E54" s="1852" t="s">
        <v>926</v>
      </c>
      <c r="F54" s="1047" t="s">
        <v>96</v>
      </c>
      <c r="G54" s="1050" t="s">
        <v>33</v>
      </c>
      <c r="H54" s="853" t="s">
        <v>97</v>
      </c>
      <c r="I54" s="1345" t="s">
        <v>98</v>
      </c>
      <c r="J54" s="1381" t="s">
        <v>111</v>
      </c>
      <c r="K54" s="1465">
        <v>4</v>
      </c>
      <c r="L54" s="1467">
        <v>20</v>
      </c>
      <c r="M54" s="1227" t="s">
        <v>30</v>
      </c>
      <c r="N54" s="253" t="s">
        <v>845</v>
      </c>
      <c r="O54" s="992" t="s">
        <v>678</v>
      </c>
      <c r="P54" s="970" t="s">
        <v>112</v>
      </c>
      <c r="Q54" s="1846">
        <v>4</v>
      </c>
      <c r="R54" s="1467">
        <v>20</v>
      </c>
      <c r="S54" s="1227" t="s">
        <v>30</v>
      </c>
      <c r="T54" s="1329" t="s">
        <v>43</v>
      </c>
      <c r="U54" s="1439" t="s">
        <v>679</v>
      </c>
      <c r="V54" s="1441" t="s">
        <v>82</v>
      </c>
      <c r="W54" s="1425" t="s">
        <v>113</v>
      </c>
      <c r="X54" s="1441" t="s">
        <v>109</v>
      </c>
      <c r="Y54" s="1441" t="s">
        <v>114</v>
      </c>
      <c r="Z54" s="1429" t="s">
        <v>115</v>
      </c>
      <c r="AA54" s="1108" t="s">
        <v>116</v>
      </c>
      <c r="AB54" s="1250" t="s">
        <v>112</v>
      </c>
      <c r="AC54" s="1188">
        <v>44197</v>
      </c>
      <c r="AD54" s="1190">
        <v>44561</v>
      </c>
    </row>
    <row r="55" spans="2:30" ht="87.75" thickBot="1">
      <c r="B55" s="1652"/>
      <c r="C55" s="1651"/>
      <c r="D55" s="1529"/>
      <c r="E55" s="1852"/>
      <c r="F55" s="1582"/>
      <c r="G55" s="1583"/>
      <c r="H55" s="858" t="s">
        <v>680</v>
      </c>
      <c r="I55" s="1346"/>
      <c r="J55" s="1382"/>
      <c r="K55" s="1845"/>
      <c r="L55" s="1844"/>
      <c r="M55" s="1228"/>
      <c r="N55" s="263" t="s">
        <v>846</v>
      </c>
      <c r="O55" s="488" t="s">
        <v>681</v>
      </c>
      <c r="P55" s="465" t="s">
        <v>112</v>
      </c>
      <c r="Q55" s="1847"/>
      <c r="R55" s="1844"/>
      <c r="S55" s="1228"/>
      <c r="T55" s="1423"/>
      <c r="U55" s="1440"/>
      <c r="V55" s="1135">
        <v>0</v>
      </c>
      <c r="W55" s="1224">
        <v>0</v>
      </c>
      <c r="X55" s="1135">
        <v>0</v>
      </c>
      <c r="Y55" s="1135">
        <v>0</v>
      </c>
      <c r="Z55" s="1138">
        <v>0</v>
      </c>
      <c r="AA55" s="1110"/>
      <c r="AB55" s="1251"/>
      <c r="AC55" s="1189"/>
      <c r="AD55" s="1191"/>
    </row>
    <row r="56" spans="2:30" ht="141" customHeight="1" thickBot="1">
      <c r="B56" s="1652"/>
      <c r="C56" s="1651"/>
      <c r="D56" s="1529"/>
      <c r="E56" s="264" t="s">
        <v>927</v>
      </c>
      <c r="F56" s="265" t="s">
        <v>99</v>
      </c>
      <c r="G56" s="266" t="s">
        <v>34</v>
      </c>
      <c r="H56" s="254" t="s">
        <v>100</v>
      </c>
      <c r="I56" s="487" t="s">
        <v>101</v>
      </c>
      <c r="J56" s="507" t="s">
        <v>117</v>
      </c>
      <c r="K56" s="82">
        <v>2</v>
      </c>
      <c r="L56" s="45">
        <v>2</v>
      </c>
      <c r="M56" s="267" t="s">
        <v>36</v>
      </c>
      <c r="N56" s="253" t="s">
        <v>845</v>
      </c>
      <c r="O56" s="993" t="s">
        <v>620</v>
      </c>
      <c r="P56" s="994" t="s">
        <v>112</v>
      </c>
      <c r="Q56" s="268">
        <v>2</v>
      </c>
      <c r="R56" s="45">
        <v>2</v>
      </c>
      <c r="S56" s="267" t="s">
        <v>36</v>
      </c>
      <c r="T56" s="563" t="s">
        <v>107</v>
      </c>
      <c r="U56" s="39" t="s">
        <v>682</v>
      </c>
      <c r="V56" s="6" t="s">
        <v>82</v>
      </c>
      <c r="W56" s="10" t="s">
        <v>118</v>
      </c>
      <c r="X56" s="6" t="s">
        <v>109</v>
      </c>
      <c r="Y56" s="6" t="s">
        <v>119</v>
      </c>
      <c r="Z56" s="245" t="s">
        <v>120</v>
      </c>
      <c r="AA56" s="246" t="s">
        <v>121</v>
      </c>
      <c r="AB56" s="282" t="s">
        <v>112</v>
      </c>
      <c r="AC56" s="629">
        <v>44197</v>
      </c>
      <c r="AD56" s="17">
        <v>44560</v>
      </c>
    </row>
    <row r="57" spans="2:30" ht="141" customHeight="1" thickBot="1">
      <c r="B57" s="1652"/>
      <c r="C57" s="1651"/>
      <c r="D57" s="1529"/>
      <c r="E57" s="264" t="s">
        <v>928</v>
      </c>
      <c r="F57" s="125" t="s">
        <v>916</v>
      </c>
      <c r="G57" s="30" t="s">
        <v>58</v>
      </c>
      <c r="H57" s="254" t="s">
        <v>917</v>
      </c>
      <c r="I57" s="487" t="s">
        <v>918</v>
      </c>
      <c r="J57" s="507" t="s">
        <v>1005</v>
      </c>
      <c r="K57" s="82">
        <v>3</v>
      </c>
      <c r="L57" s="45">
        <v>2</v>
      </c>
      <c r="M57" s="271" t="s">
        <v>63</v>
      </c>
      <c r="N57" s="253" t="s">
        <v>845</v>
      </c>
      <c r="O57" s="278" t="s">
        <v>920</v>
      </c>
      <c r="P57" s="279" t="s">
        <v>106</v>
      </c>
      <c r="Q57" s="82">
        <v>3</v>
      </c>
      <c r="R57" s="82">
        <v>2</v>
      </c>
      <c r="S57" s="543" t="s">
        <v>63</v>
      </c>
      <c r="T57" s="563" t="s">
        <v>64</v>
      </c>
      <c r="U57" s="639" t="s">
        <v>1006</v>
      </c>
      <c r="V57" s="10" t="s">
        <v>149</v>
      </c>
      <c r="W57" s="10" t="s">
        <v>676</v>
      </c>
      <c r="X57" s="6" t="s">
        <v>109</v>
      </c>
      <c r="Y57" s="6" t="s">
        <v>1007</v>
      </c>
      <c r="Z57" s="245" t="s">
        <v>923</v>
      </c>
      <c r="AA57" s="111" t="s">
        <v>924</v>
      </c>
      <c r="AB57" s="603" t="s">
        <v>676</v>
      </c>
      <c r="AC57" s="629">
        <v>44200</v>
      </c>
      <c r="AD57" s="17">
        <v>44550</v>
      </c>
    </row>
    <row r="58" spans="2:30" ht="115.5" customHeight="1" thickBot="1">
      <c r="B58" s="1558"/>
      <c r="C58" s="1567"/>
      <c r="D58" s="1539"/>
      <c r="E58" s="1044" t="s">
        <v>929</v>
      </c>
      <c r="F58" s="1047" t="s">
        <v>102</v>
      </c>
      <c r="G58" s="1050" t="s">
        <v>103</v>
      </c>
      <c r="H58" s="853" t="s">
        <v>104</v>
      </c>
      <c r="I58" s="1345" t="s">
        <v>105</v>
      </c>
      <c r="J58" s="1381" t="s">
        <v>684</v>
      </c>
      <c r="K58" s="1840">
        <v>3</v>
      </c>
      <c r="L58" s="1838">
        <v>2</v>
      </c>
      <c r="M58" s="1205" t="s">
        <v>63</v>
      </c>
      <c r="N58" s="253" t="s">
        <v>845</v>
      </c>
      <c r="O58" s="280" t="s">
        <v>685</v>
      </c>
      <c r="P58" s="997" t="s">
        <v>125</v>
      </c>
      <c r="Q58" s="1842">
        <v>3</v>
      </c>
      <c r="R58" s="1838">
        <v>2</v>
      </c>
      <c r="S58" s="1205" t="s">
        <v>63</v>
      </c>
      <c r="T58" s="1329" t="s">
        <v>64</v>
      </c>
      <c r="U58" s="1439" t="s">
        <v>683</v>
      </c>
      <c r="V58" s="1260" t="s">
        <v>37</v>
      </c>
      <c r="W58" s="1425" t="s">
        <v>122</v>
      </c>
      <c r="X58" s="1441" t="s">
        <v>109</v>
      </c>
      <c r="Y58" s="1441" t="s">
        <v>123</v>
      </c>
      <c r="Z58" s="1429" t="s">
        <v>124</v>
      </c>
      <c r="AA58" s="1832" t="s">
        <v>126</v>
      </c>
      <c r="AB58" s="1834" t="s">
        <v>122</v>
      </c>
      <c r="AC58" s="1836">
        <v>44197</v>
      </c>
      <c r="AD58" s="1826">
        <v>44560</v>
      </c>
    </row>
    <row r="59" spans="2:30" ht="130.5" customHeight="1" thickBot="1">
      <c r="B59" s="1569"/>
      <c r="C59" s="1574"/>
      <c r="D59" s="1615"/>
      <c r="E59" s="1046"/>
      <c r="F59" s="1049"/>
      <c r="G59" s="1052"/>
      <c r="H59" s="855" t="s">
        <v>686</v>
      </c>
      <c r="I59" s="1347"/>
      <c r="J59" s="1383"/>
      <c r="K59" s="1841"/>
      <c r="L59" s="1839"/>
      <c r="M59" s="1586"/>
      <c r="N59" s="253" t="s">
        <v>846</v>
      </c>
      <c r="O59" s="995" t="s">
        <v>621</v>
      </c>
      <c r="P59" s="996" t="s">
        <v>125</v>
      </c>
      <c r="Q59" s="1843"/>
      <c r="R59" s="1839"/>
      <c r="S59" s="1586"/>
      <c r="T59" s="1553"/>
      <c r="U59" s="1597"/>
      <c r="V59" s="1195"/>
      <c r="W59" s="1518"/>
      <c r="X59" s="1223"/>
      <c r="Y59" s="1223"/>
      <c r="Z59" s="1831"/>
      <c r="AA59" s="1833"/>
      <c r="AB59" s="1835"/>
      <c r="AC59" s="1837"/>
      <c r="AD59" s="1827"/>
    </row>
    <row r="60" spans="2:30" ht="205.5" customHeight="1" thickBot="1">
      <c r="B60" s="1039" t="s">
        <v>1173</v>
      </c>
      <c r="C60" s="1345" t="s">
        <v>169</v>
      </c>
      <c r="D60" s="1828" t="s">
        <v>170</v>
      </c>
      <c r="E60" s="1044" t="s">
        <v>930</v>
      </c>
      <c r="F60" s="1302" t="s">
        <v>943</v>
      </c>
      <c r="G60" s="1302" t="s">
        <v>34</v>
      </c>
      <c r="H60" s="505" t="s">
        <v>171</v>
      </c>
      <c r="I60" s="1345" t="s">
        <v>932</v>
      </c>
      <c r="J60" s="1381" t="s">
        <v>933</v>
      </c>
      <c r="K60" s="1359">
        <v>4</v>
      </c>
      <c r="L60" s="1361">
        <v>3</v>
      </c>
      <c r="M60" s="1376" t="s">
        <v>42</v>
      </c>
      <c r="N60" s="228" t="s">
        <v>845</v>
      </c>
      <c r="O60" s="939" t="s">
        <v>622</v>
      </c>
      <c r="P60" s="496" t="s">
        <v>941</v>
      </c>
      <c r="Q60" s="1359">
        <v>2</v>
      </c>
      <c r="R60" s="1361">
        <v>1</v>
      </c>
      <c r="S60" s="1390" t="s">
        <v>36</v>
      </c>
      <c r="T60" s="1329" t="s">
        <v>107</v>
      </c>
      <c r="U60" s="772" t="s">
        <v>690</v>
      </c>
      <c r="V60" s="766" t="s">
        <v>41</v>
      </c>
      <c r="W60" s="807" t="s">
        <v>41</v>
      </c>
      <c r="X60" s="766" t="s">
        <v>41</v>
      </c>
      <c r="Y60" s="766" t="s">
        <v>41</v>
      </c>
      <c r="Z60" s="768" t="s">
        <v>41</v>
      </c>
      <c r="AA60" s="283" t="s">
        <v>934</v>
      </c>
      <c r="AB60" s="1148" t="s">
        <v>935</v>
      </c>
      <c r="AC60" s="1339">
        <v>44197</v>
      </c>
      <c r="AD60" s="1342">
        <v>44561</v>
      </c>
    </row>
    <row r="61" spans="2:30" ht="130.5" customHeight="1">
      <c r="B61" s="1040"/>
      <c r="C61" s="1346"/>
      <c r="D61" s="1829"/>
      <c r="E61" s="1045"/>
      <c r="F61" s="1303"/>
      <c r="G61" s="1303"/>
      <c r="H61" s="540" t="s">
        <v>172</v>
      </c>
      <c r="I61" s="1346"/>
      <c r="J61" s="1382"/>
      <c r="K61" s="1315"/>
      <c r="L61" s="1317"/>
      <c r="M61" s="1377"/>
      <c r="N61" s="1068" t="s">
        <v>846</v>
      </c>
      <c r="O61" s="1822" t="s">
        <v>623</v>
      </c>
      <c r="P61" s="1824" t="s">
        <v>940</v>
      </c>
      <c r="Q61" s="1315"/>
      <c r="R61" s="1317"/>
      <c r="S61" s="1097"/>
      <c r="T61" s="1330"/>
      <c r="U61" s="1161" t="s">
        <v>690</v>
      </c>
      <c r="V61" s="1393" t="s">
        <v>41</v>
      </c>
      <c r="W61" s="1395" t="s">
        <v>41</v>
      </c>
      <c r="X61" s="1393" t="s">
        <v>41</v>
      </c>
      <c r="Y61" s="1393" t="s">
        <v>41</v>
      </c>
      <c r="Z61" s="1057" t="s">
        <v>41</v>
      </c>
      <c r="AA61" s="1816" t="s">
        <v>936</v>
      </c>
      <c r="AB61" s="1025"/>
      <c r="AC61" s="1340"/>
      <c r="AD61" s="1343"/>
    </row>
    <row r="62" spans="2:30" ht="76.5" customHeight="1" thickBot="1">
      <c r="B62" s="1040"/>
      <c r="C62" s="1346"/>
      <c r="D62" s="1829"/>
      <c r="E62" s="1046"/>
      <c r="F62" s="1304"/>
      <c r="G62" s="1304"/>
      <c r="H62" s="541" t="s">
        <v>691</v>
      </c>
      <c r="I62" s="1347"/>
      <c r="J62" s="1383"/>
      <c r="K62" s="1360"/>
      <c r="L62" s="1362"/>
      <c r="M62" s="1378"/>
      <c r="N62" s="1069"/>
      <c r="O62" s="1823"/>
      <c r="P62" s="1825"/>
      <c r="Q62" s="1360"/>
      <c r="R62" s="1362"/>
      <c r="S62" s="1391"/>
      <c r="T62" s="1553"/>
      <c r="U62" s="1392"/>
      <c r="V62" s="1394"/>
      <c r="W62" s="1396"/>
      <c r="X62" s="1394"/>
      <c r="Y62" s="1394"/>
      <c r="Z62" s="1058"/>
      <c r="AA62" s="1817"/>
      <c r="AB62" s="1026"/>
      <c r="AC62" s="1341"/>
      <c r="AD62" s="1344"/>
    </row>
    <row r="63" spans="2:30" ht="214.5" customHeight="1" thickBot="1">
      <c r="B63" s="1041"/>
      <c r="C63" s="1347"/>
      <c r="D63" s="1830"/>
      <c r="E63" s="273" t="s">
        <v>931</v>
      </c>
      <c r="F63" s="809" t="s">
        <v>937</v>
      </c>
      <c r="G63" s="775" t="s">
        <v>33</v>
      </c>
      <c r="H63" s="420" t="s">
        <v>692</v>
      </c>
      <c r="I63" s="789" t="s">
        <v>1008</v>
      </c>
      <c r="J63" s="542" t="s">
        <v>693</v>
      </c>
      <c r="K63" s="811">
        <v>2</v>
      </c>
      <c r="L63" s="784">
        <v>20</v>
      </c>
      <c r="M63" s="830" t="s">
        <v>30</v>
      </c>
      <c r="N63" s="228" t="s">
        <v>845</v>
      </c>
      <c r="O63" s="80" t="s">
        <v>624</v>
      </c>
      <c r="P63" s="815" t="s">
        <v>939</v>
      </c>
      <c r="Q63" s="811">
        <v>2</v>
      </c>
      <c r="R63" s="784">
        <v>20</v>
      </c>
      <c r="S63" s="831" t="s">
        <v>30</v>
      </c>
      <c r="T63" s="785" t="s">
        <v>173</v>
      </c>
      <c r="U63" s="802" t="s">
        <v>174</v>
      </c>
      <c r="V63" s="800" t="s">
        <v>944</v>
      </c>
      <c r="W63" s="799" t="s">
        <v>175</v>
      </c>
      <c r="X63" s="800" t="s">
        <v>85</v>
      </c>
      <c r="Y63" s="800" t="s">
        <v>176</v>
      </c>
      <c r="Z63" s="862" t="s">
        <v>177</v>
      </c>
      <c r="AA63" s="284" t="s">
        <v>942</v>
      </c>
      <c r="AB63" s="885" t="s">
        <v>935</v>
      </c>
      <c r="AC63" s="805">
        <v>44197</v>
      </c>
      <c r="AD63" s="806">
        <v>44561</v>
      </c>
    </row>
    <row r="64" spans="2:30" ht="157.5" customHeight="1" thickBot="1">
      <c r="B64" s="1557" t="s">
        <v>217</v>
      </c>
      <c r="C64" s="1566" t="s">
        <v>699</v>
      </c>
      <c r="D64" s="1818" t="s">
        <v>218</v>
      </c>
      <c r="E64" s="1044" t="s">
        <v>966</v>
      </c>
      <c r="F64" s="1047" t="s">
        <v>219</v>
      </c>
      <c r="G64" s="1050" t="s">
        <v>33</v>
      </c>
      <c r="H64" s="853" t="s">
        <v>220</v>
      </c>
      <c r="I64" s="1566" t="s">
        <v>977</v>
      </c>
      <c r="J64" s="1811" t="s">
        <v>945</v>
      </c>
      <c r="K64" s="1557">
        <v>5</v>
      </c>
      <c r="L64" s="1329">
        <v>20</v>
      </c>
      <c r="M64" s="1559" t="s">
        <v>30</v>
      </c>
      <c r="N64" s="228" t="s">
        <v>845</v>
      </c>
      <c r="O64" s="134" t="s">
        <v>978</v>
      </c>
      <c r="P64" s="465" t="s">
        <v>226</v>
      </c>
      <c r="Q64" s="1557">
        <v>4</v>
      </c>
      <c r="R64" s="1329">
        <v>20</v>
      </c>
      <c r="S64" s="1519" t="s">
        <v>30</v>
      </c>
      <c r="T64" s="1329" t="s">
        <v>43</v>
      </c>
      <c r="U64" s="1604" t="s">
        <v>946</v>
      </c>
      <c r="V64" s="1802" t="s">
        <v>149</v>
      </c>
      <c r="W64" s="1271" t="s">
        <v>221</v>
      </c>
      <c r="X64" s="1260" t="s">
        <v>700</v>
      </c>
      <c r="Y64" s="1260" t="s">
        <v>222</v>
      </c>
      <c r="Z64" s="1261" t="s">
        <v>223</v>
      </c>
      <c r="AA64" s="1404" t="s">
        <v>701</v>
      </c>
      <c r="AB64" s="1148" t="s">
        <v>224</v>
      </c>
      <c r="AC64" s="1123">
        <v>44197</v>
      </c>
      <c r="AD64" s="1126">
        <v>44561</v>
      </c>
    </row>
    <row r="65" spans="2:30" ht="78" customHeight="1" thickBot="1">
      <c r="B65" s="1652"/>
      <c r="C65" s="1651"/>
      <c r="D65" s="1819"/>
      <c r="E65" s="1045"/>
      <c r="F65" s="1048"/>
      <c r="G65" s="1051"/>
      <c r="H65" s="854" t="s">
        <v>702</v>
      </c>
      <c r="I65" s="1567"/>
      <c r="J65" s="1812"/>
      <c r="K65" s="1558"/>
      <c r="L65" s="1330"/>
      <c r="M65" s="1560"/>
      <c r="N65" s="228" t="s">
        <v>846</v>
      </c>
      <c r="O65" s="134" t="s">
        <v>979</v>
      </c>
      <c r="P65" s="465" t="s">
        <v>225</v>
      </c>
      <c r="Q65" s="1558"/>
      <c r="R65" s="1330"/>
      <c r="S65" s="1552"/>
      <c r="T65" s="1330"/>
      <c r="U65" s="1504"/>
      <c r="V65" s="1803"/>
      <c r="W65" s="1136"/>
      <c r="X65" s="1194"/>
      <c r="Y65" s="1194"/>
      <c r="Z65" s="1262"/>
      <c r="AA65" s="1500"/>
      <c r="AB65" s="1025"/>
      <c r="AC65" s="1124"/>
      <c r="AD65" s="1127"/>
    </row>
    <row r="66" spans="2:30" ht="117" customHeight="1" thickBot="1">
      <c r="B66" s="1652"/>
      <c r="C66" s="1651"/>
      <c r="D66" s="1819"/>
      <c r="E66" s="1046"/>
      <c r="F66" s="1049"/>
      <c r="G66" s="1052"/>
      <c r="H66" s="855" t="s">
        <v>703</v>
      </c>
      <c r="I66" s="1574"/>
      <c r="J66" s="1813"/>
      <c r="K66" s="1569"/>
      <c r="L66" s="1553"/>
      <c r="M66" s="1568"/>
      <c r="N66" s="228" t="s">
        <v>847</v>
      </c>
      <c r="O66" s="969" t="s">
        <v>980</v>
      </c>
      <c r="P66" s="974" t="s">
        <v>226</v>
      </c>
      <c r="Q66" s="1569"/>
      <c r="R66" s="1553"/>
      <c r="S66" s="1520"/>
      <c r="T66" s="1553"/>
      <c r="U66" s="1616"/>
      <c r="V66" s="1804"/>
      <c r="W66" s="1196"/>
      <c r="X66" s="1195"/>
      <c r="Y66" s="1195"/>
      <c r="Z66" s="1263"/>
      <c r="AA66" s="1405"/>
      <c r="AB66" s="1026"/>
      <c r="AC66" s="1125"/>
      <c r="AD66" s="1128"/>
    </row>
    <row r="67" spans="2:30" ht="143.25" customHeight="1" thickBot="1">
      <c r="B67" s="1652"/>
      <c r="C67" s="1651"/>
      <c r="D67" s="1819"/>
      <c r="E67" s="1044" t="s">
        <v>967</v>
      </c>
      <c r="F67" s="1814" t="s">
        <v>227</v>
      </c>
      <c r="G67" s="1050" t="s">
        <v>33</v>
      </c>
      <c r="H67" s="853" t="s">
        <v>228</v>
      </c>
      <c r="I67" s="1566" t="s">
        <v>981</v>
      </c>
      <c r="J67" s="1811" t="s">
        <v>947</v>
      </c>
      <c r="K67" s="1465">
        <v>5</v>
      </c>
      <c r="L67" s="1467">
        <v>20</v>
      </c>
      <c r="M67" s="1805" t="s">
        <v>30</v>
      </c>
      <c r="N67" s="228" t="s">
        <v>845</v>
      </c>
      <c r="O67" s="134" t="s">
        <v>982</v>
      </c>
      <c r="P67" s="465" t="s">
        <v>949</v>
      </c>
      <c r="Q67" s="1465">
        <v>4</v>
      </c>
      <c r="R67" s="1467">
        <v>20</v>
      </c>
      <c r="S67" s="1808" t="s">
        <v>30</v>
      </c>
      <c r="T67" s="1329" t="s">
        <v>43</v>
      </c>
      <c r="U67" s="1789" t="s">
        <v>951</v>
      </c>
      <c r="V67" s="1802" t="s">
        <v>952</v>
      </c>
      <c r="W67" s="1271" t="s">
        <v>953</v>
      </c>
      <c r="X67" s="1802" t="s">
        <v>983</v>
      </c>
      <c r="Y67" s="1802" t="s">
        <v>954</v>
      </c>
      <c r="Z67" s="1795" t="s">
        <v>955</v>
      </c>
      <c r="AA67" s="1404" t="s">
        <v>704</v>
      </c>
      <c r="AB67" s="1148" t="s">
        <v>230</v>
      </c>
      <c r="AC67" s="1123">
        <v>44197</v>
      </c>
      <c r="AD67" s="1126">
        <v>44561</v>
      </c>
    </row>
    <row r="68" spans="2:30" ht="96.75" customHeight="1" thickBot="1">
      <c r="B68" s="1652"/>
      <c r="C68" s="1651"/>
      <c r="D68" s="1819"/>
      <c r="E68" s="1046"/>
      <c r="F68" s="1815"/>
      <c r="G68" s="1052"/>
      <c r="H68" s="855" t="s">
        <v>231</v>
      </c>
      <c r="I68" s="1574"/>
      <c r="J68" s="1813"/>
      <c r="K68" s="1466"/>
      <c r="L68" s="1468"/>
      <c r="M68" s="1807"/>
      <c r="N68" s="228" t="s">
        <v>846</v>
      </c>
      <c r="O68" s="969" t="s">
        <v>984</v>
      </c>
      <c r="P68" s="974" t="s">
        <v>950</v>
      </c>
      <c r="Q68" s="1466"/>
      <c r="R68" s="1468"/>
      <c r="S68" s="1810"/>
      <c r="T68" s="1553"/>
      <c r="U68" s="1790"/>
      <c r="V68" s="1804"/>
      <c r="W68" s="1196"/>
      <c r="X68" s="1804"/>
      <c r="Y68" s="1804"/>
      <c r="Z68" s="1797"/>
      <c r="AA68" s="1405"/>
      <c r="AB68" s="1026"/>
      <c r="AC68" s="1125"/>
      <c r="AD68" s="1128"/>
    </row>
    <row r="69" spans="2:30" ht="171.75" customHeight="1" thickBot="1">
      <c r="B69" s="1652"/>
      <c r="C69" s="1651"/>
      <c r="D69" s="1819"/>
      <c r="E69" s="1044" t="s">
        <v>968</v>
      </c>
      <c r="F69" s="1047" t="s">
        <v>705</v>
      </c>
      <c r="G69" s="1050" t="s">
        <v>34</v>
      </c>
      <c r="H69" s="1538" t="s">
        <v>232</v>
      </c>
      <c r="I69" s="1566" t="s">
        <v>233</v>
      </c>
      <c r="J69" s="1811" t="s">
        <v>956</v>
      </c>
      <c r="K69" s="1465">
        <v>5</v>
      </c>
      <c r="L69" s="1467">
        <v>5</v>
      </c>
      <c r="M69" s="1805" t="s">
        <v>30</v>
      </c>
      <c r="N69" s="228" t="s">
        <v>845</v>
      </c>
      <c r="O69" s="134" t="s">
        <v>985</v>
      </c>
      <c r="P69" s="944" t="s">
        <v>948</v>
      </c>
      <c r="Q69" s="1465">
        <v>5</v>
      </c>
      <c r="R69" s="1467">
        <v>5</v>
      </c>
      <c r="S69" s="1808" t="s">
        <v>30</v>
      </c>
      <c r="T69" s="1329" t="s">
        <v>81</v>
      </c>
      <c r="U69" s="1789" t="s">
        <v>958</v>
      </c>
      <c r="V69" s="1802" t="s">
        <v>952</v>
      </c>
      <c r="W69" s="1271" t="s">
        <v>953</v>
      </c>
      <c r="X69" s="1802" t="s">
        <v>983</v>
      </c>
      <c r="Y69" s="1802" t="s">
        <v>954</v>
      </c>
      <c r="Z69" s="1795" t="s">
        <v>955</v>
      </c>
      <c r="AA69" s="1476" t="s">
        <v>706</v>
      </c>
      <c r="AB69" s="1250" t="s">
        <v>959</v>
      </c>
      <c r="AC69" s="1293">
        <v>44197</v>
      </c>
      <c r="AD69" s="1296">
        <v>44561</v>
      </c>
    </row>
    <row r="70" spans="2:30" ht="138" customHeight="1" thickBot="1">
      <c r="B70" s="1652"/>
      <c r="C70" s="1651"/>
      <c r="D70" s="1819"/>
      <c r="E70" s="1045"/>
      <c r="F70" s="1048"/>
      <c r="G70" s="1051"/>
      <c r="H70" s="1539"/>
      <c r="I70" s="1567"/>
      <c r="J70" s="1812"/>
      <c r="K70" s="1632"/>
      <c r="L70" s="1633"/>
      <c r="M70" s="1806"/>
      <c r="N70" s="228" t="s">
        <v>846</v>
      </c>
      <c r="O70" s="134" t="s">
        <v>986</v>
      </c>
      <c r="P70" s="944" t="s">
        <v>957</v>
      </c>
      <c r="Q70" s="1632"/>
      <c r="R70" s="1633"/>
      <c r="S70" s="1809"/>
      <c r="T70" s="1330"/>
      <c r="U70" s="1801"/>
      <c r="V70" s="1803"/>
      <c r="W70" s="1136"/>
      <c r="X70" s="1803"/>
      <c r="Y70" s="1803"/>
      <c r="Z70" s="1796"/>
      <c r="AA70" s="1508"/>
      <c r="AB70" s="1251"/>
      <c r="AC70" s="1294"/>
      <c r="AD70" s="1297"/>
    </row>
    <row r="71" spans="2:30" ht="50.25" customHeight="1">
      <c r="B71" s="1558"/>
      <c r="C71" s="1567"/>
      <c r="D71" s="1820"/>
      <c r="E71" s="1045"/>
      <c r="F71" s="1048"/>
      <c r="G71" s="1051"/>
      <c r="H71" s="854" t="s">
        <v>234</v>
      </c>
      <c r="I71" s="1567"/>
      <c r="J71" s="1812"/>
      <c r="K71" s="1632"/>
      <c r="L71" s="1633"/>
      <c r="M71" s="1806"/>
      <c r="N71" s="1068" t="s">
        <v>847</v>
      </c>
      <c r="O71" s="1798" t="s">
        <v>987</v>
      </c>
      <c r="P71" s="1799" t="s">
        <v>957</v>
      </c>
      <c r="Q71" s="1632"/>
      <c r="R71" s="1633"/>
      <c r="S71" s="1809"/>
      <c r="T71" s="1330"/>
      <c r="U71" s="1801"/>
      <c r="V71" s="1803"/>
      <c r="W71" s="1136"/>
      <c r="X71" s="1803"/>
      <c r="Y71" s="1803"/>
      <c r="Z71" s="1796"/>
      <c r="AA71" s="1508"/>
      <c r="AB71" s="1251"/>
      <c r="AC71" s="1294"/>
      <c r="AD71" s="1297"/>
    </row>
    <row r="72" spans="2:30" ht="88.5" customHeight="1" thickBot="1">
      <c r="B72" s="1558"/>
      <c r="C72" s="1567"/>
      <c r="D72" s="1820"/>
      <c r="E72" s="1046"/>
      <c r="F72" s="1049"/>
      <c r="G72" s="1052"/>
      <c r="H72" s="855" t="s">
        <v>707</v>
      </c>
      <c r="I72" s="1574"/>
      <c r="J72" s="1813"/>
      <c r="K72" s="1466"/>
      <c r="L72" s="1468"/>
      <c r="M72" s="1807"/>
      <c r="N72" s="1069"/>
      <c r="O72" s="1638"/>
      <c r="P72" s="1800"/>
      <c r="Q72" s="1466"/>
      <c r="R72" s="1468"/>
      <c r="S72" s="1810"/>
      <c r="T72" s="1553"/>
      <c r="U72" s="1790"/>
      <c r="V72" s="1804"/>
      <c r="W72" s="1196"/>
      <c r="X72" s="1804"/>
      <c r="Y72" s="1804"/>
      <c r="Z72" s="1797"/>
      <c r="AA72" s="1477"/>
      <c r="AB72" s="1252"/>
      <c r="AC72" s="1295"/>
      <c r="AD72" s="1298"/>
    </row>
    <row r="73" spans="2:30" ht="135" customHeight="1" thickBot="1">
      <c r="B73" s="1558"/>
      <c r="C73" s="1567"/>
      <c r="D73" s="1820"/>
      <c r="E73" s="1044" t="s">
        <v>969</v>
      </c>
      <c r="F73" s="1047" t="s">
        <v>235</v>
      </c>
      <c r="G73" s="1050" t="s">
        <v>58</v>
      </c>
      <c r="H73" s="853" t="s">
        <v>960</v>
      </c>
      <c r="I73" s="1172" t="s">
        <v>988</v>
      </c>
      <c r="J73" s="1455" t="s">
        <v>962</v>
      </c>
      <c r="K73" s="1089">
        <v>4</v>
      </c>
      <c r="L73" s="1165">
        <v>3</v>
      </c>
      <c r="M73" s="1791" t="s">
        <v>42</v>
      </c>
      <c r="N73" s="228" t="s">
        <v>845</v>
      </c>
      <c r="O73" s="498" t="s">
        <v>989</v>
      </c>
      <c r="P73" s="238" t="s">
        <v>957</v>
      </c>
      <c r="Q73" s="1089">
        <v>4</v>
      </c>
      <c r="R73" s="1165">
        <v>3</v>
      </c>
      <c r="S73" s="1793" t="s">
        <v>42</v>
      </c>
      <c r="T73" s="1329" t="s">
        <v>81</v>
      </c>
      <c r="U73" s="1789" t="s">
        <v>990</v>
      </c>
      <c r="V73" s="1260" t="s">
        <v>952</v>
      </c>
      <c r="W73" s="1271" t="s">
        <v>953</v>
      </c>
      <c r="X73" s="1260" t="s">
        <v>983</v>
      </c>
      <c r="Y73" s="1260" t="s">
        <v>954</v>
      </c>
      <c r="Z73" s="1261" t="s">
        <v>955</v>
      </c>
      <c r="AA73" s="1018" t="s">
        <v>991</v>
      </c>
      <c r="AB73" s="1562" t="s">
        <v>965</v>
      </c>
      <c r="AC73" s="1188">
        <v>44197</v>
      </c>
      <c r="AD73" s="1296">
        <v>44561</v>
      </c>
    </row>
    <row r="74" spans="2:30" ht="86.25" customHeight="1" thickBot="1">
      <c r="B74" s="1569"/>
      <c r="C74" s="1574"/>
      <c r="D74" s="1821"/>
      <c r="E74" s="1046"/>
      <c r="F74" s="1049"/>
      <c r="G74" s="1052"/>
      <c r="H74" s="855" t="s">
        <v>961</v>
      </c>
      <c r="I74" s="1174"/>
      <c r="J74" s="1473"/>
      <c r="K74" s="1061"/>
      <c r="L74" s="1167"/>
      <c r="M74" s="1792"/>
      <c r="N74" s="228" t="s">
        <v>846</v>
      </c>
      <c r="O74" s="140" t="s">
        <v>963</v>
      </c>
      <c r="P74" s="972" t="s">
        <v>964</v>
      </c>
      <c r="Q74" s="1061"/>
      <c r="R74" s="1167"/>
      <c r="S74" s="1794"/>
      <c r="T74" s="1553"/>
      <c r="U74" s="1790"/>
      <c r="V74" s="1195"/>
      <c r="W74" s="1196"/>
      <c r="X74" s="1195"/>
      <c r="Y74" s="1195"/>
      <c r="Z74" s="1263"/>
      <c r="AA74" s="1020"/>
      <c r="AB74" s="1631"/>
      <c r="AC74" s="1237"/>
      <c r="AD74" s="1298"/>
    </row>
    <row r="75" spans="2:30" ht="51" customHeight="1">
      <c r="B75" s="1039" t="s">
        <v>1172</v>
      </c>
      <c r="C75" s="1345" t="s">
        <v>128</v>
      </c>
      <c r="D75" s="1528" t="s">
        <v>129</v>
      </c>
      <c r="E75" s="1044" t="s">
        <v>970</v>
      </c>
      <c r="F75" s="1679" t="s">
        <v>1009</v>
      </c>
      <c r="G75" s="1679" t="s">
        <v>34</v>
      </c>
      <c r="H75" s="303" t="s">
        <v>1692</v>
      </c>
      <c r="I75" s="1329" t="s">
        <v>1011</v>
      </c>
      <c r="J75" s="1762" t="s">
        <v>1012</v>
      </c>
      <c r="K75" s="1762">
        <v>4</v>
      </c>
      <c r="L75" s="1786">
        <v>4</v>
      </c>
      <c r="M75" s="1726" t="s">
        <v>30</v>
      </c>
      <c r="N75" s="1068" t="s">
        <v>845</v>
      </c>
      <c r="O75" s="1782" t="s">
        <v>1693</v>
      </c>
      <c r="P75" s="1784" t="s">
        <v>148</v>
      </c>
      <c r="Q75" s="1786">
        <v>2</v>
      </c>
      <c r="R75" s="1786">
        <v>4</v>
      </c>
      <c r="S75" s="1741" t="s">
        <v>42</v>
      </c>
      <c r="T75" s="1663" t="s">
        <v>1014</v>
      </c>
      <c r="U75" s="588" t="s">
        <v>1288</v>
      </c>
      <c r="V75" s="884" t="s">
        <v>1277</v>
      </c>
      <c r="W75" s="305" t="s">
        <v>1015</v>
      </c>
      <c r="X75" s="884" t="s">
        <v>1694</v>
      </c>
      <c r="Y75" s="884" t="s">
        <v>1017</v>
      </c>
      <c r="Z75" s="589" t="s">
        <v>1017</v>
      </c>
      <c r="AA75" s="1778" t="s">
        <v>163</v>
      </c>
      <c r="AB75" s="1780" t="s">
        <v>150</v>
      </c>
      <c r="AC75" s="1701">
        <v>44228</v>
      </c>
      <c r="AD75" s="1703">
        <v>44561</v>
      </c>
    </row>
    <row r="76" spans="2:30" ht="177.75" customHeight="1" thickBot="1">
      <c r="B76" s="1040"/>
      <c r="C76" s="1346"/>
      <c r="D76" s="1528"/>
      <c r="E76" s="1046"/>
      <c r="F76" s="1680"/>
      <c r="G76" s="1680"/>
      <c r="H76" s="307" t="s">
        <v>162</v>
      </c>
      <c r="I76" s="1553"/>
      <c r="J76" s="1763"/>
      <c r="K76" s="1763"/>
      <c r="L76" s="1787">
        <v>4</v>
      </c>
      <c r="M76" s="1728"/>
      <c r="N76" s="1069"/>
      <c r="O76" s="1783"/>
      <c r="P76" s="1785"/>
      <c r="Q76" s="1787">
        <v>2</v>
      </c>
      <c r="R76" s="1787">
        <v>4</v>
      </c>
      <c r="S76" s="1788"/>
      <c r="T76" s="1664"/>
      <c r="U76" s="590" t="s">
        <v>1018</v>
      </c>
      <c r="V76" s="591" t="s">
        <v>1019</v>
      </c>
      <c r="W76" s="309" t="s">
        <v>1695</v>
      </c>
      <c r="X76" s="310" t="s">
        <v>1694</v>
      </c>
      <c r="Y76" s="310" t="s">
        <v>1021</v>
      </c>
      <c r="Z76" s="312" t="s">
        <v>192</v>
      </c>
      <c r="AA76" s="1779"/>
      <c r="AB76" s="1781"/>
      <c r="AC76" s="1764"/>
      <c r="AD76" s="1765"/>
    </row>
    <row r="77" spans="2:30" ht="99" customHeight="1" thickBot="1">
      <c r="B77" s="1040"/>
      <c r="C77" s="1346"/>
      <c r="D77" s="1528"/>
      <c r="E77" s="1044" t="s">
        <v>971</v>
      </c>
      <c r="F77" s="1679" t="s">
        <v>1022</v>
      </c>
      <c r="G77" s="1679" t="s">
        <v>58</v>
      </c>
      <c r="H77" s="1773" t="s">
        <v>1023</v>
      </c>
      <c r="I77" s="1773" t="s">
        <v>1024</v>
      </c>
      <c r="J77" s="1773" t="s">
        <v>1025</v>
      </c>
      <c r="K77" s="1773">
        <v>3</v>
      </c>
      <c r="L77" s="1773">
        <v>3</v>
      </c>
      <c r="M77" s="1747" t="s">
        <v>42</v>
      </c>
      <c r="N77" s="313" t="s">
        <v>845</v>
      </c>
      <c r="O77" s="370" t="s">
        <v>1026</v>
      </c>
      <c r="P77" s="371" t="s">
        <v>148</v>
      </c>
      <c r="Q77" s="1776">
        <v>2</v>
      </c>
      <c r="R77" s="1773">
        <v>3</v>
      </c>
      <c r="S77" s="1673" t="s">
        <v>63</v>
      </c>
      <c r="T77" s="1663" t="s">
        <v>1014</v>
      </c>
      <c r="U77" s="1768" t="s">
        <v>1027</v>
      </c>
      <c r="V77" s="1770" t="s">
        <v>149</v>
      </c>
      <c r="W77" s="1743" t="s">
        <v>587</v>
      </c>
      <c r="X77" s="1770" t="s">
        <v>85</v>
      </c>
      <c r="Y77" s="1770" t="s">
        <v>1028</v>
      </c>
      <c r="Z77" s="1760" t="s">
        <v>1029</v>
      </c>
      <c r="AA77" s="1762" t="s">
        <v>151</v>
      </c>
      <c r="AB77" s="1657" t="s">
        <v>150</v>
      </c>
      <c r="AC77" s="1701">
        <v>44287</v>
      </c>
      <c r="AD77" s="1703">
        <v>44561</v>
      </c>
    </row>
    <row r="78" spans="2:30" ht="99.75" customHeight="1" thickBot="1">
      <c r="B78" s="1040"/>
      <c r="C78" s="1346"/>
      <c r="D78" s="1528"/>
      <c r="E78" s="1046"/>
      <c r="F78" s="1680"/>
      <c r="G78" s="1680"/>
      <c r="H78" s="1774"/>
      <c r="I78" s="1774"/>
      <c r="J78" s="1774"/>
      <c r="K78" s="1774"/>
      <c r="L78" s="1774"/>
      <c r="M78" s="1775"/>
      <c r="N78" s="313" t="s">
        <v>846</v>
      </c>
      <c r="O78" s="998" t="s">
        <v>1030</v>
      </c>
      <c r="P78" s="999" t="s">
        <v>1031</v>
      </c>
      <c r="Q78" s="1777"/>
      <c r="R78" s="1774"/>
      <c r="S78" s="1674"/>
      <c r="T78" s="1664"/>
      <c r="U78" s="1769"/>
      <c r="V78" s="1771"/>
      <c r="W78" s="1772"/>
      <c r="X78" s="1771"/>
      <c r="Y78" s="1771"/>
      <c r="Z78" s="1761"/>
      <c r="AA78" s="1763"/>
      <c r="AB78" s="1658"/>
      <c r="AC78" s="1764"/>
      <c r="AD78" s="1765"/>
    </row>
    <row r="79" spans="2:30" ht="117.75" customHeight="1" thickBot="1">
      <c r="B79" s="1040"/>
      <c r="C79" s="1346"/>
      <c r="D79" s="1528"/>
      <c r="E79" s="273" t="s">
        <v>972</v>
      </c>
      <c r="F79" s="318" t="s">
        <v>152</v>
      </c>
      <c r="G79" s="319" t="s">
        <v>34</v>
      </c>
      <c r="H79" s="889" t="s">
        <v>153</v>
      </c>
      <c r="I79" s="321" t="s">
        <v>154</v>
      </c>
      <c r="J79" s="322" t="s">
        <v>147</v>
      </c>
      <c r="K79" s="323">
        <v>4</v>
      </c>
      <c r="L79" s="324">
        <v>3</v>
      </c>
      <c r="M79" s="393" t="s">
        <v>42</v>
      </c>
      <c r="N79" s="672" t="s">
        <v>845</v>
      </c>
      <c r="O79" s="326" t="s">
        <v>1032</v>
      </c>
      <c r="P79" s="327" t="s">
        <v>148</v>
      </c>
      <c r="Q79" s="323">
        <v>3</v>
      </c>
      <c r="R79" s="324">
        <v>3</v>
      </c>
      <c r="S79" s="544" t="s">
        <v>42</v>
      </c>
      <c r="T79" s="359" t="s">
        <v>1014</v>
      </c>
      <c r="U79" s="1004" t="s">
        <v>1603</v>
      </c>
      <c r="V79" s="1005" t="s">
        <v>149</v>
      </c>
      <c r="W79" s="330" t="s">
        <v>587</v>
      </c>
      <c r="X79" s="395" t="s">
        <v>85</v>
      </c>
      <c r="Y79" s="395" t="s">
        <v>1034</v>
      </c>
      <c r="Z79" s="1006" t="s">
        <v>192</v>
      </c>
      <c r="AA79" s="332" t="s">
        <v>156</v>
      </c>
      <c r="AB79" s="333" t="s">
        <v>150</v>
      </c>
      <c r="AC79" s="334">
        <v>44228</v>
      </c>
      <c r="AD79" s="335">
        <v>44561</v>
      </c>
    </row>
    <row r="80" spans="2:30" ht="130.5" customHeight="1">
      <c r="B80" s="1040"/>
      <c r="C80" s="1346"/>
      <c r="D80" s="1528"/>
      <c r="E80" s="1044" t="s">
        <v>973</v>
      </c>
      <c r="F80" s="1679" t="s">
        <v>157</v>
      </c>
      <c r="G80" s="1679" t="s">
        <v>247</v>
      </c>
      <c r="H80" s="336" t="s">
        <v>1037</v>
      </c>
      <c r="I80" s="1738" t="s">
        <v>158</v>
      </c>
      <c r="J80" s="1766" t="s">
        <v>147</v>
      </c>
      <c r="K80" s="1669">
        <v>3</v>
      </c>
      <c r="L80" s="1669">
        <v>4</v>
      </c>
      <c r="M80" s="1756" t="s">
        <v>30</v>
      </c>
      <c r="N80" s="1068" t="s">
        <v>845</v>
      </c>
      <c r="O80" s="1729" t="s">
        <v>1038</v>
      </c>
      <c r="P80" s="1758" t="s">
        <v>148</v>
      </c>
      <c r="Q80" s="1753">
        <v>3</v>
      </c>
      <c r="R80" s="1753">
        <v>3</v>
      </c>
      <c r="S80" s="1741" t="s">
        <v>42</v>
      </c>
      <c r="T80" s="1663" t="s">
        <v>1014</v>
      </c>
      <c r="U80" s="604" t="s">
        <v>1039</v>
      </c>
      <c r="V80" s="884" t="s">
        <v>1604</v>
      </c>
      <c r="W80" s="1743" t="s">
        <v>1020</v>
      </c>
      <c r="X80" s="1745" t="s">
        <v>1696</v>
      </c>
      <c r="Y80" s="884" t="s">
        <v>1042</v>
      </c>
      <c r="Z80" s="337" t="s">
        <v>1043</v>
      </c>
      <c r="AA80" s="1751" t="s">
        <v>159</v>
      </c>
      <c r="AB80" s="1699" t="s">
        <v>150</v>
      </c>
      <c r="AC80" s="1701">
        <v>44197</v>
      </c>
      <c r="AD80" s="1703">
        <v>44561</v>
      </c>
    </row>
    <row r="81" spans="2:30" ht="119.25" customHeight="1" thickBot="1">
      <c r="B81" s="1040"/>
      <c r="C81" s="1346"/>
      <c r="D81" s="1528"/>
      <c r="E81" s="1045"/>
      <c r="F81" s="1737"/>
      <c r="G81" s="1737"/>
      <c r="H81" s="338" t="s">
        <v>1044</v>
      </c>
      <c r="I81" s="1739"/>
      <c r="J81" s="1767"/>
      <c r="K81" s="1755"/>
      <c r="L81" s="1755"/>
      <c r="M81" s="1757"/>
      <c r="N81" s="1367"/>
      <c r="O81" s="1750"/>
      <c r="P81" s="1759"/>
      <c r="Q81" s="1754"/>
      <c r="R81" s="1754"/>
      <c r="S81" s="1742"/>
      <c r="T81" s="1716"/>
      <c r="U81" s="592" t="s">
        <v>1697</v>
      </c>
      <c r="V81" s="591" t="s">
        <v>1046</v>
      </c>
      <c r="W81" s="1744"/>
      <c r="X81" s="1746"/>
      <c r="Y81" s="310" t="s">
        <v>1698</v>
      </c>
      <c r="Z81" s="339" t="s">
        <v>1699</v>
      </c>
      <c r="AA81" s="1752"/>
      <c r="AB81" s="1700"/>
      <c r="AC81" s="1702"/>
      <c r="AD81" s="1704"/>
    </row>
    <row r="82" spans="2:30" ht="51.75" customHeight="1">
      <c r="B82" s="1040"/>
      <c r="C82" s="1346"/>
      <c r="D82" s="1528"/>
      <c r="E82" s="1044" t="s">
        <v>974</v>
      </c>
      <c r="F82" s="1679" t="s">
        <v>1049</v>
      </c>
      <c r="G82" s="1679" t="s">
        <v>346</v>
      </c>
      <c r="H82" s="1738" t="s">
        <v>1050</v>
      </c>
      <c r="I82" s="1039" t="s">
        <v>1051</v>
      </c>
      <c r="J82" s="1663" t="s">
        <v>1052</v>
      </c>
      <c r="K82" s="1663">
        <v>2</v>
      </c>
      <c r="L82" s="1663">
        <v>4</v>
      </c>
      <c r="M82" s="1747" t="s">
        <v>42</v>
      </c>
      <c r="N82" s="1068" t="s">
        <v>845</v>
      </c>
      <c r="O82" s="1749" t="s">
        <v>1053</v>
      </c>
      <c r="P82" s="1732" t="s">
        <v>148</v>
      </c>
      <c r="Q82" s="1663">
        <v>2</v>
      </c>
      <c r="R82" s="1663">
        <v>4</v>
      </c>
      <c r="S82" s="1741" t="s">
        <v>42</v>
      </c>
      <c r="T82" s="1663" t="s">
        <v>1014</v>
      </c>
      <c r="U82" s="588" t="s">
        <v>1278</v>
      </c>
      <c r="V82" s="593" t="s">
        <v>1279</v>
      </c>
      <c r="W82" s="1743" t="s">
        <v>1020</v>
      </c>
      <c r="X82" s="1745" t="s">
        <v>1696</v>
      </c>
      <c r="Y82" s="594" t="s">
        <v>1029</v>
      </c>
      <c r="Z82" s="343" t="s">
        <v>192</v>
      </c>
      <c r="AA82" s="1735" t="s">
        <v>161</v>
      </c>
      <c r="AB82" s="1699" t="s">
        <v>150</v>
      </c>
      <c r="AC82" s="1701">
        <v>44258</v>
      </c>
      <c r="AD82" s="1703">
        <v>44561</v>
      </c>
    </row>
    <row r="83" spans="2:30" ht="63" customHeight="1" thickBot="1">
      <c r="B83" s="1040"/>
      <c r="C83" s="1346"/>
      <c r="D83" s="1528"/>
      <c r="E83" s="1045"/>
      <c r="F83" s="1737"/>
      <c r="G83" s="1737"/>
      <c r="H83" s="1739"/>
      <c r="I83" s="1040"/>
      <c r="J83" s="1716"/>
      <c r="K83" s="1716"/>
      <c r="L83" s="1716"/>
      <c r="M83" s="1748"/>
      <c r="N83" s="1367"/>
      <c r="O83" s="1750"/>
      <c r="P83" s="1733"/>
      <c r="Q83" s="1716"/>
      <c r="R83" s="1716"/>
      <c r="S83" s="1742"/>
      <c r="T83" s="1716"/>
      <c r="U83" s="590" t="s">
        <v>1700</v>
      </c>
      <c r="V83" s="591" t="s">
        <v>1280</v>
      </c>
      <c r="W83" s="1744"/>
      <c r="X83" s="1746"/>
      <c r="Y83" s="310" t="s">
        <v>1055</v>
      </c>
      <c r="Z83" s="312" t="s">
        <v>1056</v>
      </c>
      <c r="AA83" s="1736"/>
      <c r="AB83" s="1700"/>
      <c r="AC83" s="1702"/>
      <c r="AD83" s="1704"/>
    </row>
    <row r="84" spans="2:30" ht="81" customHeight="1">
      <c r="B84" s="1040"/>
      <c r="C84" s="1346"/>
      <c r="D84" s="1528"/>
      <c r="E84" s="1044" t="s">
        <v>975</v>
      </c>
      <c r="F84" s="1679" t="s">
        <v>1057</v>
      </c>
      <c r="G84" s="1679" t="s">
        <v>346</v>
      </c>
      <c r="H84" s="1738" t="s">
        <v>1058</v>
      </c>
      <c r="I84" s="1039" t="s">
        <v>1059</v>
      </c>
      <c r="J84" s="1713" t="s">
        <v>1060</v>
      </c>
      <c r="K84" s="1663">
        <v>4</v>
      </c>
      <c r="L84" s="1663">
        <v>4</v>
      </c>
      <c r="M84" s="1726" t="s">
        <v>30</v>
      </c>
      <c r="N84" s="1068" t="s">
        <v>845</v>
      </c>
      <c r="O84" s="1729" t="s">
        <v>1282</v>
      </c>
      <c r="P84" s="1732" t="s">
        <v>1287</v>
      </c>
      <c r="Q84" s="1713">
        <v>3</v>
      </c>
      <c r="R84" s="1663">
        <v>4</v>
      </c>
      <c r="S84" s="1717" t="s">
        <v>30</v>
      </c>
      <c r="T84" s="1663" t="s">
        <v>1014</v>
      </c>
      <c r="U84" s="560" t="s">
        <v>1283</v>
      </c>
      <c r="V84" s="595">
        <v>44348</v>
      </c>
      <c r="W84" s="1720" t="s">
        <v>1020</v>
      </c>
      <c r="X84" s="1723">
        <v>225200000</v>
      </c>
      <c r="Y84" s="68" t="s">
        <v>1284</v>
      </c>
      <c r="Z84" s="596" t="s">
        <v>1285</v>
      </c>
      <c r="AA84" s="1697" t="s">
        <v>1701</v>
      </c>
      <c r="AB84" s="1699" t="s">
        <v>150</v>
      </c>
      <c r="AC84" s="1701">
        <v>44348</v>
      </c>
      <c r="AD84" s="1703">
        <v>44561</v>
      </c>
    </row>
    <row r="85" spans="2:30" ht="68.25" customHeight="1">
      <c r="B85" s="1040"/>
      <c r="C85" s="1346"/>
      <c r="D85" s="1528"/>
      <c r="E85" s="1045"/>
      <c r="F85" s="1737"/>
      <c r="G85" s="1737"/>
      <c r="H85" s="1739"/>
      <c r="I85" s="1040"/>
      <c r="J85" s="1714"/>
      <c r="K85" s="1716"/>
      <c r="L85" s="1716"/>
      <c r="M85" s="1727"/>
      <c r="N85" s="1367"/>
      <c r="O85" s="1730"/>
      <c r="P85" s="1733"/>
      <c r="Q85" s="1714"/>
      <c r="R85" s="1716"/>
      <c r="S85" s="1718"/>
      <c r="T85" s="1716"/>
      <c r="U85" s="597" t="s">
        <v>1061</v>
      </c>
      <c r="V85" s="598">
        <v>44410</v>
      </c>
      <c r="W85" s="1721"/>
      <c r="X85" s="1724"/>
      <c r="Y85" s="569" t="s">
        <v>1702</v>
      </c>
      <c r="Z85" s="599" t="s">
        <v>1702</v>
      </c>
      <c r="AA85" s="1698"/>
      <c r="AB85" s="1700"/>
      <c r="AC85" s="1702"/>
      <c r="AD85" s="1704"/>
    </row>
    <row r="86" spans="2:30" ht="118.5" customHeight="1" thickBot="1">
      <c r="B86" s="1040"/>
      <c r="C86" s="1346"/>
      <c r="D86" s="1528"/>
      <c r="E86" s="1045"/>
      <c r="F86" s="1680"/>
      <c r="G86" s="1680"/>
      <c r="H86" s="1740"/>
      <c r="I86" s="1041"/>
      <c r="J86" s="1715"/>
      <c r="K86" s="1664"/>
      <c r="L86" s="1664"/>
      <c r="M86" s="1728"/>
      <c r="N86" s="1367"/>
      <c r="O86" s="1731"/>
      <c r="P86" s="1734"/>
      <c r="Q86" s="1715"/>
      <c r="R86" s="1664"/>
      <c r="S86" s="1719"/>
      <c r="T86" s="1664"/>
      <c r="U86" s="561" t="s">
        <v>1064</v>
      </c>
      <c r="V86" s="600">
        <v>44501</v>
      </c>
      <c r="W86" s="1722"/>
      <c r="X86" s="1725"/>
      <c r="Y86" s="430" t="s">
        <v>1286</v>
      </c>
      <c r="Z86" s="601" t="s">
        <v>1281</v>
      </c>
      <c r="AA86" s="1698"/>
      <c r="AB86" s="1700"/>
      <c r="AC86" s="1702"/>
      <c r="AD86" s="1704"/>
    </row>
    <row r="87" spans="2:30" ht="151.5" customHeight="1" thickBot="1">
      <c r="B87" s="1040"/>
      <c r="C87" s="1346"/>
      <c r="D87" s="1528"/>
      <c r="E87" s="273" t="s">
        <v>976</v>
      </c>
      <c r="F87" s="318" t="s">
        <v>140</v>
      </c>
      <c r="G87" s="345" t="s">
        <v>34</v>
      </c>
      <c r="H87" s="346" t="s">
        <v>146</v>
      </c>
      <c r="I87" s="321" t="s">
        <v>141</v>
      </c>
      <c r="J87" s="347" t="s">
        <v>142</v>
      </c>
      <c r="K87" s="323">
        <v>1</v>
      </c>
      <c r="L87" s="324">
        <v>5</v>
      </c>
      <c r="M87" s="348" t="s">
        <v>30</v>
      </c>
      <c r="N87" s="672" t="s">
        <v>845</v>
      </c>
      <c r="O87" s="349" t="s">
        <v>1065</v>
      </c>
      <c r="P87" s="350" t="s">
        <v>130</v>
      </c>
      <c r="Q87" s="323">
        <v>1</v>
      </c>
      <c r="R87" s="324">
        <v>4</v>
      </c>
      <c r="S87" s="544" t="s">
        <v>42</v>
      </c>
      <c r="T87" s="359" t="s">
        <v>1014</v>
      </c>
      <c r="U87" s="558" t="s">
        <v>687</v>
      </c>
      <c r="V87" s="527" t="s">
        <v>37</v>
      </c>
      <c r="W87" s="883" t="s">
        <v>144</v>
      </c>
      <c r="X87" s="527" t="s">
        <v>85</v>
      </c>
      <c r="Y87" s="527" t="s">
        <v>145</v>
      </c>
      <c r="Z87" s="528" t="s">
        <v>688</v>
      </c>
      <c r="AA87" s="353" t="s">
        <v>689</v>
      </c>
      <c r="AB87" s="354" t="s">
        <v>144</v>
      </c>
      <c r="AC87" s="355">
        <v>44197</v>
      </c>
      <c r="AD87" s="356" t="s">
        <v>1066</v>
      </c>
    </row>
    <row r="88" spans="2:30" ht="92.25" customHeight="1" thickBot="1">
      <c r="B88" s="1040"/>
      <c r="C88" s="1346"/>
      <c r="D88" s="1528"/>
      <c r="E88" s="273" t="s">
        <v>1114</v>
      </c>
      <c r="F88" s="318" t="s">
        <v>1703</v>
      </c>
      <c r="G88" s="319" t="s">
        <v>34</v>
      </c>
      <c r="H88" s="328" t="s">
        <v>1068</v>
      </c>
      <c r="I88" s="357" t="s">
        <v>1069</v>
      </c>
      <c r="J88" s="358" t="s">
        <v>1070</v>
      </c>
      <c r="K88" s="351">
        <v>5</v>
      </c>
      <c r="L88" s="359">
        <v>3</v>
      </c>
      <c r="M88" s="360" t="s">
        <v>30</v>
      </c>
      <c r="N88" s="672" t="s">
        <v>845</v>
      </c>
      <c r="O88" s="361" t="s">
        <v>1071</v>
      </c>
      <c r="P88" s="362" t="s">
        <v>130</v>
      </c>
      <c r="Q88" s="363">
        <v>5</v>
      </c>
      <c r="R88" s="364">
        <v>2</v>
      </c>
      <c r="S88" s="545" t="s">
        <v>42</v>
      </c>
      <c r="T88" s="359" t="s">
        <v>1014</v>
      </c>
      <c r="U88" s="559" t="s">
        <v>131</v>
      </c>
      <c r="V88" s="6" t="s">
        <v>65</v>
      </c>
      <c r="W88" s="352" t="s">
        <v>132</v>
      </c>
      <c r="X88" s="6" t="s">
        <v>85</v>
      </c>
      <c r="Y88" s="6" t="s">
        <v>133</v>
      </c>
      <c r="Z88" s="365" t="s">
        <v>134</v>
      </c>
      <c r="AA88" s="366" t="s">
        <v>1704</v>
      </c>
      <c r="AB88" s="282" t="s">
        <v>130</v>
      </c>
      <c r="AC88" s="367" t="s">
        <v>1074</v>
      </c>
      <c r="AD88" s="368">
        <v>44520</v>
      </c>
    </row>
    <row r="89" spans="2:30" ht="177.75" customHeight="1" thickBot="1">
      <c r="B89" s="1040"/>
      <c r="C89" s="1346"/>
      <c r="D89" s="1528"/>
      <c r="E89" s="1044" t="s">
        <v>1115</v>
      </c>
      <c r="F89" s="1705" t="s">
        <v>138</v>
      </c>
      <c r="G89" s="1707" t="s">
        <v>34</v>
      </c>
      <c r="H89" s="369" t="s">
        <v>1075</v>
      </c>
      <c r="I89" s="1709" t="s">
        <v>1705</v>
      </c>
      <c r="J89" s="1711" t="s">
        <v>1706</v>
      </c>
      <c r="K89" s="1693">
        <v>5</v>
      </c>
      <c r="L89" s="1669">
        <v>4</v>
      </c>
      <c r="M89" s="1691" t="s">
        <v>30</v>
      </c>
      <c r="N89" s="672" t="s">
        <v>845</v>
      </c>
      <c r="O89" s="370" t="s">
        <v>1707</v>
      </c>
      <c r="P89" s="371" t="s">
        <v>135</v>
      </c>
      <c r="Q89" s="1693">
        <v>5</v>
      </c>
      <c r="R89" s="1669">
        <v>4</v>
      </c>
      <c r="S89" s="1695" t="s">
        <v>30</v>
      </c>
      <c r="T89" s="1663" t="s">
        <v>1079</v>
      </c>
      <c r="U89" s="1683" t="s">
        <v>1708</v>
      </c>
      <c r="V89" s="1685" t="s">
        <v>155</v>
      </c>
      <c r="W89" s="1687" t="s">
        <v>139</v>
      </c>
      <c r="X89" s="1685" t="s">
        <v>85</v>
      </c>
      <c r="Y89" s="1685" t="s">
        <v>1081</v>
      </c>
      <c r="Z89" s="1689" t="s">
        <v>1082</v>
      </c>
      <c r="AA89" s="1675" t="s">
        <v>1083</v>
      </c>
      <c r="AB89" s="1148" t="s">
        <v>1084</v>
      </c>
      <c r="AC89" s="1435">
        <v>44197</v>
      </c>
      <c r="AD89" s="1436" t="s">
        <v>1066</v>
      </c>
    </row>
    <row r="90" spans="2:30" ht="130.5" customHeight="1" thickBot="1">
      <c r="B90" s="1040"/>
      <c r="C90" s="1346"/>
      <c r="D90" s="1528"/>
      <c r="E90" s="1046"/>
      <c r="F90" s="1706"/>
      <c r="G90" s="1708"/>
      <c r="H90" s="372" t="s">
        <v>1709</v>
      </c>
      <c r="I90" s="1710"/>
      <c r="J90" s="1712"/>
      <c r="K90" s="1694"/>
      <c r="L90" s="1670"/>
      <c r="M90" s="1692"/>
      <c r="N90" s="672" t="s">
        <v>846</v>
      </c>
      <c r="O90" s="326" t="s">
        <v>1710</v>
      </c>
      <c r="P90" s="327" t="s">
        <v>135</v>
      </c>
      <c r="Q90" s="1694"/>
      <c r="R90" s="1670"/>
      <c r="S90" s="1696"/>
      <c r="T90" s="1664"/>
      <c r="U90" s="1684"/>
      <c r="V90" s="1686"/>
      <c r="W90" s="1688"/>
      <c r="X90" s="1686"/>
      <c r="Y90" s="1686"/>
      <c r="Z90" s="1690"/>
      <c r="AA90" s="1676"/>
      <c r="AB90" s="1026"/>
      <c r="AC90" s="1677"/>
      <c r="AD90" s="1678"/>
    </row>
    <row r="91" spans="2:30" ht="122.25" customHeight="1" thickBot="1">
      <c r="B91" s="1040"/>
      <c r="C91" s="1346"/>
      <c r="D91" s="1528"/>
      <c r="E91" s="750" t="s">
        <v>1116</v>
      </c>
      <c r="F91" s="374" t="s">
        <v>1087</v>
      </c>
      <c r="G91" s="319" t="s">
        <v>34</v>
      </c>
      <c r="H91" s="328" t="s">
        <v>1088</v>
      </c>
      <c r="I91" s="357" t="s">
        <v>1089</v>
      </c>
      <c r="J91" s="358" t="s">
        <v>1090</v>
      </c>
      <c r="K91" s="363">
        <v>5</v>
      </c>
      <c r="L91" s="364">
        <v>3</v>
      </c>
      <c r="M91" s="360" t="s">
        <v>30</v>
      </c>
      <c r="N91" s="672" t="s">
        <v>845</v>
      </c>
      <c r="O91" s="361" t="s">
        <v>1091</v>
      </c>
      <c r="P91" s="362" t="s">
        <v>1092</v>
      </c>
      <c r="Q91" s="363">
        <v>4</v>
      </c>
      <c r="R91" s="364">
        <v>3</v>
      </c>
      <c r="S91" s="545" t="s">
        <v>42</v>
      </c>
      <c r="T91" s="564" t="s">
        <v>81</v>
      </c>
      <c r="U91" s="562" t="s">
        <v>1093</v>
      </c>
      <c r="V91" s="44" t="s">
        <v>82</v>
      </c>
      <c r="W91" s="6" t="s">
        <v>1094</v>
      </c>
      <c r="X91" s="6" t="s">
        <v>85</v>
      </c>
      <c r="Y91" s="44" t="s">
        <v>1095</v>
      </c>
      <c r="Z91" s="377" t="s">
        <v>1096</v>
      </c>
      <c r="AA91" s="673" t="s">
        <v>1097</v>
      </c>
      <c r="AB91" s="282" t="s">
        <v>1094</v>
      </c>
      <c r="AC91" s="629">
        <v>44197</v>
      </c>
      <c r="AD91" s="17">
        <v>44530</v>
      </c>
    </row>
    <row r="92" spans="2:30" ht="95.25" customHeight="1" thickBot="1">
      <c r="B92" s="1040"/>
      <c r="C92" s="1346"/>
      <c r="D92" s="1528"/>
      <c r="E92" s="1044" t="s">
        <v>1117</v>
      </c>
      <c r="F92" s="1679" t="s">
        <v>1098</v>
      </c>
      <c r="G92" s="1679" t="s">
        <v>34</v>
      </c>
      <c r="H92" s="1681" t="s">
        <v>1099</v>
      </c>
      <c r="I92" s="1681" t="s">
        <v>1100</v>
      </c>
      <c r="J92" s="1681" t="s">
        <v>1101</v>
      </c>
      <c r="K92" s="1669">
        <v>3</v>
      </c>
      <c r="L92" s="1669">
        <v>2</v>
      </c>
      <c r="M92" s="1671" t="s">
        <v>63</v>
      </c>
      <c r="N92" s="672" t="s">
        <v>845</v>
      </c>
      <c r="O92" s="379" t="s">
        <v>1102</v>
      </c>
      <c r="P92" s="350" t="s">
        <v>1103</v>
      </c>
      <c r="Q92" s="1669">
        <v>3</v>
      </c>
      <c r="R92" s="1669">
        <v>2</v>
      </c>
      <c r="S92" s="1673" t="s">
        <v>63</v>
      </c>
      <c r="T92" s="1663" t="s">
        <v>64</v>
      </c>
      <c r="U92" s="1665" t="s">
        <v>714</v>
      </c>
      <c r="V92" s="1667" t="s">
        <v>41</v>
      </c>
      <c r="W92" s="1667" t="s">
        <v>41</v>
      </c>
      <c r="X92" s="1667" t="s">
        <v>41</v>
      </c>
      <c r="Y92" s="1667" t="s">
        <v>41</v>
      </c>
      <c r="Z92" s="1653" t="s">
        <v>41</v>
      </c>
      <c r="AA92" s="1655" t="s">
        <v>1104</v>
      </c>
      <c r="AB92" s="1657" t="s">
        <v>160</v>
      </c>
      <c r="AC92" s="1659">
        <v>44228</v>
      </c>
      <c r="AD92" s="1661">
        <v>44530</v>
      </c>
    </row>
    <row r="93" spans="2:30" ht="114" customHeight="1" thickBot="1">
      <c r="B93" s="1040"/>
      <c r="C93" s="1346"/>
      <c r="D93" s="1528"/>
      <c r="E93" s="1046"/>
      <c r="F93" s="1680"/>
      <c r="G93" s="1680"/>
      <c r="H93" s="1682"/>
      <c r="I93" s="1682"/>
      <c r="J93" s="1682"/>
      <c r="K93" s="1670"/>
      <c r="L93" s="1670"/>
      <c r="M93" s="1672"/>
      <c r="N93" s="672" t="s">
        <v>846</v>
      </c>
      <c r="O93" s="379" t="s">
        <v>1105</v>
      </c>
      <c r="P93" s="350" t="s">
        <v>1106</v>
      </c>
      <c r="Q93" s="1670"/>
      <c r="R93" s="1670"/>
      <c r="S93" s="1674"/>
      <c r="T93" s="1664"/>
      <c r="U93" s="1666"/>
      <c r="V93" s="1668"/>
      <c r="W93" s="1668"/>
      <c r="X93" s="1668"/>
      <c r="Y93" s="1668"/>
      <c r="Z93" s="1654"/>
      <c r="AA93" s="1656"/>
      <c r="AB93" s="1658"/>
      <c r="AC93" s="1660"/>
      <c r="AD93" s="1662"/>
    </row>
    <row r="94" spans="2:30" ht="147.75" customHeight="1" thickBot="1">
      <c r="B94" s="1041"/>
      <c r="C94" s="1347"/>
      <c r="D94" s="1528"/>
      <c r="E94" s="750" t="s">
        <v>1118</v>
      </c>
      <c r="F94" s="380" t="s">
        <v>164</v>
      </c>
      <c r="G94" s="381" t="s">
        <v>33</v>
      </c>
      <c r="H94" s="504" t="s">
        <v>165</v>
      </c>
      <c r="I94" s="321" t="s">
        <v>166</v>
      </c>
      <c r="J94" s="322" t="s">
        <v>167</v>
      </c>
      <c r="K94" s="323">
        <v>3</v>
      </c>
      <c r="L94" s="324">
        <v>10</v>
      </c>
      <c r="M94" s="348" t="s">
        <v>30</v>
      </c>
      <c r="N94" s="672" t="s">
        <v>845</v>
      </c>
      <c r="O94" s="463" t="s">
        <v>1107</v>
      </c>
      <c r="P94" s="464" t="s">
        <v>148</v>
      </c>
      <c r="Q94" s="323">
        <v>2</v>
      </c>
      <c r="R94" s="324">
        <v>10</v>
      </c>
      <c r="S94" s="546" t="s">
        <v>42</v>
      </c>
      <c r="T94" s="353" t="s">
        <v>64</v>
      </c>
      <c r="U94" s="382" t="s">
        <v>1605</v>
      </c>
      <c r="V94" s="386" t="s">
        <v>149</v>
      </c>
      <c r="W94" s="387" t="s">
        <v>1109</v>
      </c>
      <c r="X94" s="386" t="s">
        <v>85</v>
      </c>
      <c r="Y94" s="386" t="s">
        <v>1110</v>
      </c>
      <c r="Z94" s="1007" t="s">
        <v>1606</v>
      </c>
      <c r="AA94" s="389" t="s">
        <v>1112</v>
      </c>
      <c r="AB94" s="390" t="s">
        <v>1113</v>
      </c>
      <c r="AC94" s="391">
        <v>44228</v>
      </c>
      <c r="AD94" s="392">
        <v>44561</v>
      </c>
    </row>
    <row r="95" spans="2:30" ht="97.5" customHeight="1" thickBot="1">
      <c r="B95" s="1557" t="s">
        <v>178</v>
      </c>
      <c r="C95" s="1566" t="s">
        <v>179</v>
      </c>
      <c r="D95" s="1538" t="s">
        <v>74</v>
      </c>
      <c r="E95" s="1044" t="s">
        <v>1167</v>
      </c>
      <c r="F95" s="1299" t="s">
        <v>1119</v>
      </c>
      <c r="G95" s="1648" t="s">
        <v>58</v>
      </c>
      <c r="H95" s="853" t="s">
        <v>1120</v>
      </c>
      <c r="I95" s="1566" t="s">
        <v>1124</v>
      </c>
      <c r="J95" s="1381" t="s">
        <v>1125</v>
      </c>
      <c r="K95" s="1557">
        <v>3</v>
      </c>
      <c r="L95" s="1329">
        <v>3</v>
      </c>
      <c r="M95" s="1577" t="s">
        <v>42</v>
      </c>
      <c r="N95" s="672" t="s">
        <v>845</v>
      </c>
      <c r="O95" s="134" t="s">
        <v>1126</v>
      </c>
      <c r="P95" s="465" t="s">
        <v>180</v>
      </c>
      <c r="Q95" s="1538">
        <v>3</v>
      </c>
      <c r="R95" s="1329">
        <v>3</v>
      </c>
      <c r="S95" s="1571" t="s">
        <v>42</v>
      </c>
      <c r="T95" s="1039" t="s">
        <v>81</v>
      </c>
      <c r="U95" s="1646" t="s">
        <v>181</v>
      </c>
      <c r="V95" s="1641" t="s">
        <v>155</v>
      </c>
      <c r="W95" s="1628" t="s">
        <v>182</v>
      </c>
      <c r="X95" s="1641" t="s">
        <v>660</v>
      </c>
      <c r="Y95" s="1641" t="s">
        <v>183</v>
      </c>
      <c r="Z95" s="1641" t="s">
        <v>136</v>
      </c>
      <c r="AA95" s="1643" t="s">
        <v>694</v>
      </c>
      <c r="AB95" s="1425" t="s">
        <v>1130</v>
      </c>
      <c r="AC95" s="1123">
        <v>44197</v>
      </c>
      <c r="AD95" s="1126">
        <v>44561</v>
      </c>
    </row>
    <row r="96" spans="2:30" ht="102" customHeight="1" thickBot="1">
      <c r="B96" s="1652"/>
      <c r="C96" s="1651"/>
      <c r="D96" s="1529"/>
      <c r="E96" s="1045"/>
      <c r="F96" s="1300"/>
      <c r="G96" s="1649"/>
      <c r="H96" s="854" t="s">
        <v>1121</v>
      </c>
      <c r="I96" s="1651"/>
      <c r="J96" s="1382"/>
      <c r="K96" s="1652"/>
      <c r="L96" s="1645"/>
      <c r="M96" s="1578"/>
      <c r="N96" s="672" t="s">
        <v>846</v>
      </c>
      <c r="O96" s="134" t="s">
        <v>1127</v>
      </c>
      <c r="P96" s="465" t="s">
        <v>180</v>
      </c>
      <c r="Q96" s="1529"/>
      <c r="R96" s="1645"/>
      <c r="S96" s="1580"/>
      <c r="T96" s="1040"/>
      <c r="U96" s="1647"/>
      <c r="V96" s="1642"/>
      <c r="W96" s="1629"/>
      <c r="X96" s="1642"/>
      <c r="Y96" s="1642"/>
      <c r="Z96" s="1642"/>
      <c r="AA96" s="1644"/>
      <c r="AB96" s="1139"/>
      <c r="AC96" s="1634"/>
      <c r="AD96" s="1636"/>
    </row>
    <row r="97" spans="2:30" ht="71.25" customHeight="1">
      <c r="B97" s="1652"/>
      <c r="C97" s="1651"/>
      <c r="D97" s="1529"/>
      <c r="E97" s="1045"/>
      <c r="F97" s="1300"/>
      <c r="G97" s="1649"/>
      <c r="H97" s="854" t="s">
        <v>1122</v>
      </c>
      <c r="I97" s="1567"/>
      <c r="J97" s="1382"/>
      <c r="K97" s="1558"/>
      <c r="L97" s="1330"/>
      <c r="M97" s="1578"/>
      <c r="N97" s="1068" t="s">
        <v>847</v>
      </c>
      <c r="O97" s="1368" t="s">
        <v>1128</v>
      </c>
      <c r="P97" s="1639" t="s">
        <v>1129</v>
      </c>
      <c r="Q97" s="1539"/>
      <c r="R97" s="1330"/>
      <c r="S97" s="1580"/>
      <c r="T97" s="1040"/>
      <c r="U97" s="1647"/>
      <c r="V97" s="1642"/>
      <c r="W97" s="1629"/>
      <c r="X97" s="1642"/>
      <c r="Y97" s="1642"/>
      <c r="Z97" s="1642"/>
      <c r="AA97" s="1644"/>
      <c r="AB97" s="1140"/>
      <c r="AC97" s="1124"/>
      <c r="AD97" s="1127"/>
    </row>
    <row r="98" spans="2:30" ht="38.25" customHeight="1" thickBot="1">
      <c r="B98" s="1652"/>
      <c r="C98" s="1651"/>
      <c r="D98" s="1529"/>
      <c r="E98" s="1046"/>
      <c r="F98" s="1301"/>
      <c r="G98" s="1650"/>
      <c r="H98" s="855" t="s">
        <v>1123</v>
      </c>
      <c r="I98" s="1574"/>
      <c r="J98" s="1383"/>
      <c r="K98" s="1569"/>
      <c r="L98" s="1553"/>
      <c r="M98" s="1601"/>
      <c r="N98" s="1069"/>
      <c r="O98" s="1638"/>
      <c r="P98" s="1640"/>
      <c r="Q98" s="1569"/>
      <c r="R98" s="1553"/>
      <c r="S98" s="1572"/>
      <c r="T98" s="1041"/>
      <c r="U98" s="1647"/>
      <c r="V98" s="1642"/>
      <c r="W98" s="1629"/>
      <c r="X98" s="1642"/>
      <c r="Y98" s="1642"/>
      <c r="Z98" s="1642"/>
      <c r="AA98" s="1644"/>
      <c r="AB98" s="1224"/>
      <c r="AC98" s="1635"/>
      <c r="AD98" s="1637"/>
    </row>
    <row r="99" spans="2:30" ht="97.5" customHeight="1" thickBot="1">
      <c r="B99" s="1652"/>
      <c r="C99" s="1651"/>
      <c r="D99" s="1529"/>
      <c r="E99" s="1044" t="s">
        <v>1168</v>
      </c>
      <c r="F99" s="1047" t="s">
        <v>184</v>
      </c>
      <c r="G99" s="1050" t="s">
        <v>34</v>
      </c>
      <c r="H99" s="853" t="s">
        <v>1132</v>
      </c>
      <c r="I99" s="1566" t="s">
        <v>185</v>
      </c>
      <c r="J99" s="1381" t="s">
        <v>1135</v>
      </c>
      <c r="K99" s="1465">
        <v>5</v>
      </c>
      <c r="L99" s="1467">
        <v>4</v>
      </c>
      <c r="M99" s="1243" t="s">
        <v>30</v>
      </c>
      <c r="N99" s="672" t="s">
        <v>845</v>
      </c>
      <c r="O99" s="134" t="s">
        <v>1136</v>
      </c>
      <c r="P99" s="465" t="s">
        <v>191</v>
      </c>
      <c r="Q99" s="1465">
        <v>5</v>
      </c>
      <c r="R99" s="1467">
        <v>4</v>
      </c>
      <c r="S99" s="1227" t="s">
        <v>30</v>
      </c>
      <c r="T99" s="1039" t="s">
        <v>81</v>
      </c>
      <c r="U99" s="644" t="s">
        <v>1141</v>
      </c>
      <c r="V99" s="817" t="s">
        <v>149</v>
      </c>
      <c r="W99" s="1628" t="s">
        <v>1142</v>
      </c>
      <c r="X99" s="1441" t="s">
        <v>109</v>
      </c>
      <c r="Y99" s="838" t="s">
        <v>1143</v>
      </c>
      <c r="Z99" s="467" t="s">
        <v>1144</v>
      </c>
      <c r="AA99" s="840" t="s">
        <v>187</v>
      </c>
      <c r="AB99" s="1562" t="s">
        <v>188</v>
      </c>
      <c r="AC99" s="1188">
        <v>44197</v>
      </c>
      <c r="AD99" s="1190">
        <v>44561</v>
      </c>
    </row>
    <row r="100" spans="2:30" ht="89.25" customHeight="1" thickBot="1">
      <c r="B100" s="1652"/>
      <c r="C100" s="1651"/>
      <c r="D100" s="1529"/>
      <c r="E100" s="1045"/>
      <c r="F100" s="1048"/>
      <c r="G100" s="1051"/>
      <c r="H100" s="854" t="s">
        <v>1131</v>
      </c>
      <c r="I100" s="1567"/>
      <c r="J100" s="1382"/>
      <c r="K100" s="1632"/>
      <c r="L100" s="1633"/>
      <c r="M100" s="1244"/>
      <c r="N100" s="672" t="s">
        <v>846</v>
      </c>
      <c r="O100" s="134" t="s">
        <v>1137</v>
      </c>
      <c r="P100" s="465" t="s">
        <v>186</v>
      </c>
      <c r="Q100" s="1632"/>
      <c r="R100" s="1633"/>
      <c r="S100" s="1228"/>
      <c r="T100" s="1040"/>
      <c r="U100" s="105" t="s">
        <v>1145</v>
      </c>
      <c r="V100" s="804" t="s">
        <v>149</v>
      </c>
      <c r="W100" s="1629"/>
      <c r="X100" s="1134"/>
      <c r="Y100" s="839" t="s">
        <v>1146</v>
      </c>
      <c r="Z100" s="466" t="s">
        <v>1144</v>
      </c>
      <c r="AA100" s="1019" t="s">
        <v>1150</v>
      </c>
      <c r="AB100" s="1563"/>
      <c r="AC100" s="1189"/>
      <c r="AD100" s="1191"/>
    </row>
    <row r="101" spans="2:30" ht="82.5" customHeight="1" thickBot="1">
      <c r="B101" s="1652"/>
      <c r="C101" s="1651"/>
      <c r="D101" s="1529"/>
      <c r="E101" s="1045"/>
      <c r="F101" s="1048"/>
      <c r="G101" s="1051"/>
      <c r="H101" s="854" t="s">
        <v>1133</v>
      </c>
      <c r="I101" s="1567"/>
      <c r="J101" s="1382"/>
      <c r="K101" s="1632"/>
      <c r="L101" s="1633"/>
      <c r="M101" s="1244"/>
      <c r="N101" s="469" t="s">
        <v>847</v>
      </c>
      <c r="O101" s="134" t="s">
        <v>1138</v>
      </c>
      <c r="P101" s="465" t="s">
        <v>186</v>
      </c>
      <c r="Q101" s="1632"/>
      <c r="R101" s="1633"/>
      <c r="S101" s="1228"/>
      <c r="T101" s="1040"/>
      <c r="U101" s="105" t="s">
        <v>1147</v>
      </c>
      <c r="V101" s="804" t="s">
        <v>149</v>
      </c>
      <c r="W101" s="1629"/>
      <c r="X101" s="1134"/>
      <c r="Y101" s="839" t="s">
        <v>1148</v>
      </c>
      <c r="Z101" s="466" t="s">
        <v>1144</v>
      </c>
      <c r="AA101" s="1019"/>
      <c r="AB101" s="1563"/>
      <c r="AC101" s="1189"/>
      <c r="AD101" s="1191"/>
    </row>
    <row r="102" spans="2:30" ht="92.25" customHeight="1" thickBot="1">
      <c r="B102" s="1652"/>
      <c r="C102" s="1651"/>
      <c r="D102" s="1529"/>
      <c r="E102" s="1045"/>
      <c r="F102" s="1048"/>
      <c r="G102" s="1051"/>
      <c r="H102" s="854" t="s">
        <v>1134</v>
      </c>
      <c r="I102" s="1567"/>
      <c r="J102" s="1382"/>
      <c r="K102" s="1632"/>
      <c r="L102" s="1633"/>
      <c r="M102" s="1244"/>
      <c r="N102" s="672" t="s">
        <v>848</v>
      </c>
      <c r="O102" s="118" t="s">
        <v>1139</v>
      </c>
      <c r="P102" s="89" t="s">
        <v>186</v>
      </c>
      <c r="Q102" s="1632"/>
      <c r="R102" s="1633"/>
      <c r="S102" s="1228"/>
      <c r="T102" s="1040"/>
      <c r="U102" s="645" t="s">
        <v>1149</v>
      </c>
      <c r="V102" s="880" t="s">
        <v>149</v>
      </c>
      <c r="W102" s="1630"/>
      <c r="X102" s="1223"/>
      <c r="Y102" s="893" t="s">
        <v>677</v>
      </c>
      <c r="Z102" s="468" t="s">
        <v>1144</v>
      </c>
      <c r="AA102" s="1020"/>
      <c r="AB102" s="1631"/>
      <c r="AC102" s="1237"/>
      <c r="AD102" s="1217"/>
    </row>
    <row r="103" spans="2:30" ht="144" customHeight="1" thickBot="1">
      <c r="B103" s="1652"/>
      <c r="C103" s="1651"/>
      <c r="D103" s="1529"/>
      <c r="E103" s="1046"/>
      <c r="F103" s="1049"/>
      <c r="G103" s="1052"/>
      <c r="H103" s="855" t="s">
        <v>193</v>
      </c>
      <c r="I103" s="1574"/>
      <c r="J103" s="1383"/>
      <c r="K103" s="1466"/>
      <c r="L103" s="1468"/>
      <c r="M103" s="1245"/>
      <c r="N103" s="672" t="s">
        <v>1153</v>
      </c>
      <c r="O103" s="136" t="s">
        <v>1140</v>
      </c>
      <c r="P103" s="91" t="s">
        <v>112</v>
      </c>
      <c r="Q103" s="1466"/>
      <c r="R103" s="1468"/>
      <c r="S103" s="1229"/>
      <c r="T103" s="1041"/>
      <c r="U103" s="39" t="s">
        <v>695</v>
      </c>
      <c r="V103" s="44" t="s">
        <v>65</v>
      </c>
      <c r="W103" s="10" t="s">
        <v>194</v>
      </c>
      <c r="X103" s="6" t="s">
        <v>660</v>
      </c>
      <c r="Y103" s="6" t="s">
        <v>195</v>
      </c>
      <c r="Z103" s="245" t="s">
        <v>196</v>
      </c>
      <c r="AA103" s="673" t="s">
        <v>1151</v>
      </c>
      <c r="AB103" s="473" t="s">
        <v>1607</v>
      </c>
      <c r="AC103" s="754">
        <v>44197</v>
      </c>
      <c r="AD103" s="756">
        <v>44561</v>
      </c>
    </row>
    <row r="104" spans="2:30" ht="129.75" customHeight="1" thickBot="1">
      <c r="B104" s="1652"/>
      <c r="C104" s="1651"/>
      <c r="D104" s="1529"/>
      <c r="E104" s="750" t="s">
        <v>1169</v>
      </c>
      <c r="F104" s="125" t="s">
        <v>197</v>
      </c>
      <c r="G104" s="30" t="s">
        <v>33</v>
      </c>
      <c r="H104" s="254" t="s">
        <v>198</v>
      </c>
      <c r="I104" s="487" t="s">
        <v>696</v>
      </c>
      <c r="J104" s="507" t="s">
        <v>199</v>
      </c>
      <c r="K104" s="82">
        <v>1</v>
      </c>
      <c r="L104" s="45">
        <v>10</v>
      </c>
      <c r="M104" s="84" t="s">
        <v>42</v>
      </c>
      <c r="N104" s="672" t="s">
        <v>845</v>
      </c>
      <c r="O104" s="136" t="s">
        <v>697</v>
      </c>
      <c r="P104" s="91" t="s">
        <v>200</v>
      </c>
      <c r="Q104" s="82">
        <v>1</v>
      </c>
      <c r="R104" s="45">
        <v>10</v>
      </c>
      <c r="S104" s="547" t="s">
        <v>42</v>
      </c>
      <c r="T104" s="635" t="s">
        <v>43</v>
      </c>
      <c r="U104" s="39" t="s">
        <v>201</v>
      </c>
      <c r="V104" s="44" t="s">
        <v>65</v>
      </c>
      <c r="W104" s="10" t="s">
        <v>202</v>
      </c>
      <c r="X104" s="6" t="s">
        <v>660</v>
      </c>
      <c r="Y104" s="44" t="s">
        <v>203</v>
      </c>
      <c r="Z104" s="245" t="s">
        <v>204</v>
      </c>
      <c r="AA104" s="111" t="s">
        <v>205</v>
      </c>
      <c r="AB104" s="282" t="s">
        <v>202</v>
      </c>
      <c r="AC104" s="42">
        <v>44197</v>
      </c>
      <c r="AD104" s="637">
        <v>44561</v>
      </c>
    </row>
    <row r="105" spans="2:30" ht="82.5" customHeight="1" thickBot="1">
      <c r="B105" s="1652"/>
      <c r="C105" s="1651"/>
      <c r="D105" s="1529"/>
      <c r="E105" s="1044" t="s">
        <v>1170</v>
      </c>
      <c r="F105" s="1302" t="s">
        <v>213</v>
      </c>
      <c r="G105" s="1302" t="s">
        <v>214</v>
      </c>
      <c r="H105" s="1348" t="s">
        <v>215</v>
      </c>
      <c r="I105" s="1626" t="s">
        <v>811</v>
      </c>
      <c r="J105" s="1570" t="s">
        <v>698</v>
      </c>
      <c r="K105" s="1199">
        <v>3</v>
      </c>
      <c r="L105" s="1199">
        <v>5</v>
      </c>
      <c r="M105" s="1622" t="s">
        <v>30</v>
      </c>
      <c r="N105" s="672" t="s">
        <v>845</v>
      </c>
      <c r="O105" s="470" t="s">
        <v>1155</v>
      </c>
      <c r="P105" s="1624" t="s">
        <v>200</v>
      </c>
      <c r="Q105" s="1199">
        <v>3</v>
      </c>
      <c r="R105" s="1199">
        <v>5</v>
      </c>
      <c r="S105" s="1617" t="s">
        <v>30</v>
      </c>
      <c r="T105" s="1619" t="s">
        <v>81</v>
      </c>
      <c r="U105" s="762" t="s">
        <v>1163</v>
      </c>
      <c r="V105" s="1621" t="s">
        <v>82</v>
      </c>
      <c r="W105" s="1271" t="s">
        <v>202</v>
      </c>
      <c r="X105" s="1260" t="s">
        <v>660</v>
      </c>
      <c r="Y105" s="764" t="s">
        <v>1156</v>
      </c>
      <c r="Z105" s="761" t="s">
        <v>216</v>
      </c>
      <c r="AA105" s="605" t="s">
        <v>1157</v>
      </c>
      <c r="AB105" s="1186" t="s">
        <v>202</v>
      </c>
      <c r="AC105" s="1188" t="s">
        <v>1158</v>
      </c>
      <c r="AD105" s="1296">
        <v>44550</v>
      </c>
    </row>
    <row r="106" spans="2:30" ht="105" customHeight="1" thickBot="1">
      <c r="B106" s="1652"/>
      <c r="C106" s="1651"/>
      <c r="D106" s="1529"/>
      <c r="E106" s="1046"/>
      <c r="F106" s="1303"/>
      <c r="G106" s="1303"/>
      <c r="H106" s="1349"/>
      <c r="I106" s="1627"/>
      <c r="J106" s="1523"/>
      <c r="K106" s="1200"/>
      <c r="L106" s="1200"/>
      <c r="M106" s="1623"/>
      <c r="N106" s="476" t="s">
        <v>846</v>
      </c>
      <c r="O106" s="477" t="s">
        <v>1154</v>
      </c>
      <c r="P106" s="1625"/>
      <c r="Q106" s="1200"/>
      <c r="R106" s="1200"/>
      <c r="S106" s="1618"/>
      <c r="T106" s="1620"/>
      <c r="U106" s="796" t="s">
        <v>1159</v>
      </c>
      <c r="V106" s="1275"/>
      <c r="W106" s="1136"/>
      <c r="X106" s="1194"/>
      <c r="Y106" s="810" t="s">
        <v>1160</v>
      </c>
      <c r="Z106" s="837" t="s">
        <v>1161</v>
      </c>
      <c r="AA106" s="602" t="s">
        <v>1162</v>
      </c>
      <c r="AB106" s="1187"/>
      <c r="AC106" s="1189"/>
      <c r="AD106" s="1297"/>
    </row>
    <row r="107" spans="2:30" ht="101.25" customHeight="1" thickBot="1">
      <c r="B107" s="1652"/>
      <c r="C107" s="1651"/>
      <c r="D107" s="1529"/>
      <c r="E107" s="1044" t="s">
        <v>1171</v>
      </c>
      <c r="F107" s="1299" t="s">
        <v>1166</v>
      </c>
      <c r="G107" s="1302" t="s">
        <v>34</v>
      </c>
      <c r="H107" s="853" t="s">
        <v>206</v>
      </c>
      <c r="I107" s="1345" t="s">
        <v>207</v>
      </c>
      <c r="J107" s="1381" t="s">
        <v>208</v>
      </c>
      <c r="K107" s="1203">
        <v>3</v>
      </c>
      <c r="L107" s="1199">
        <v>5</v>
      </c>
      <c r="M107" s="1243" t="s">
        <v>30</v>
      </c>
      <c r="N107" s="672" t="s">
        <v>845</v>
      </c>
      <c r="O107" s="136" t="s">
        <v>1164</v>
      </c>
      <c r="P107" s="73" t="s">
        <v>200</v>
      </c>
      <c r="Q107" s="1203">
        <v>3</v>
      </c>
      <c r="R107" s="1199">
        <v>5</v>
      </c>
      <c r="S107" s="1227" t="s">
        <v>30</v>
      </c>
      <c r="T107" s="1039" t="s">
        <v>81</v>
      </c>
      <c r="U107" s="1604" t="s">
        <v>209</v>
      </c>
      <c r="V107" s="1260" t="s">
        <v>149</v>
      </c>
      <c r="W107" s="1271" t="s">
        <v>202</v>
      </c>
      <c r="X107" s="1260" t="s">
        <v>660</v>
      </c>
      <c r="Y107" s="1260" t="s">
        <v>210</v>
      </c>
      <c r="Z107" s="1261" t="s">
        <v>192</v>
      </c>
      <c r="AA107" s="1233" t="s">
        <v>211</v>
      </c>
      <c r="AB107" s="1250" t="s">
        <v>202</v>
      </c>
      <c r="AC107" s="1611">
        <v>44197</v>
      </c>
      <c r="AD107" s="1613">
        <v>44561</v>
      </c>
    </row>
    <row r="108" spans="2:30" ht="96.75" customHeight="1" thickBot="1">
      <c r="B108" s="1652"/>
      <c r="C108" s="1347"/>
      <c r="D108" s="1529"/>
      <c r="E108" s="1046"/>
      <c r="F108" s="1301"/>
      <c r="G108" s="1304"/>
      <c r="H108" s="855" t="s">
        <v>212</v>
      </c>
      <c r="I108" s="1347"/>
      <c r="J108" s="1383"/>
      <c r="K108" s="1242"/>
      <c r="L108" s="1226"/>
      <c r="M108" s="1245"/>
      <c r="N108" s="476" t="s">
        <v>846</v>
      </c>
      <c r="O108" s="136" t="s">
        <v>1165</v>
      </c>
      <c r="P108" s="76" t="s">
        <v>200</v>
      </c>
      <c r="Q108" s="1242"/>
      <c r="R108" s="1226"/>
      <c r="S108" s="1229"/>
      <c r="T108" s="1041"/>
      <c r="U108" s="1616"/>
      <c r="V108" s="1195"/>
      <c r="W108" s="1196"/>
      <c r="X108" s="1195"/>
      <c r="Y108" s="1195"/>
      <c r="Z108" s="1263"/>
      <c r="AA108" s="1235"/>
      <c r="AB108" s="1252"/>
      <c r="AC108" s="1612"/>
      <c r="AD108" s="1614"/>
    </row>
    <row r="109" spans="2:30" ht="207" customHeight="1" thickBot="1">
      <c r="B109" s="1557" t="s">
        <v>236</v>
      </c>
      <c r="C109" s="1566" t="s">
        <v>237</v>
      </c>
      <c r="D109" s="1538" t="s">
        <v>708</v>
      </c>
      <c r="E109" s="749" t="s">
        <v>1245</v>
      </c>
      <c r="F109" s="808" t="s">
        <v>238</v>
      </c>
      <c r="G109" s="774" t="s">
        <v>34</v>
      </c>
      <c r="H109" s="771" t="s">
        <v>239</v>
      </c>
      <c r="I109" s="787" t="s">
        <v>240</v>
      </c>
      <c r="J109" s="786" t="s">
        <v>241</v>
      </c>
      <c r="K109" s="826">
        <v>3</v>
      </c>
      <c r="L109" s="783">
        <v>3</v>
      </c>
      <c r="M109" s="872" t="s">
        <v>42</v>
      </c>
      <c r="N109" s="672" t="s">
        <v>845</v>
      </c>
      <c r="O109" s="138" t="s">
        <v>709</v>
      </c>
      <c r="P109" s="27" t="s">
        <v>242</v>
      </c>
      <c r="Q109" s="82">
        <v>2</v>
      </c>
      <c r="R109" s="45">
        <v>2</v>
      </c>
      <c r="S109" s="548" t="s">
        <v>36</v>
      </c>
      <c r="T109" s="777" t="s">
        <v>107</v>
      </c>
      <c r="U109" s="144" t="s">
        <v>243</v>
      </c>
      <c r="V109" s="15" t="s">
        <v>82</v>
      </c>
      <c r="W109" s="779" t="s">
        <v>242</v>
      </c>
      <c r="X109" s="48" t="s">
        <v>643</v>
      </c>
      <c r="Y109" s="48" t="s">
        <v>244</v>
      </c>
      <c r="Z109" s="49" t="s">
        <v>245</v>
      </c>
      <c r="AA109" s="882" t="s">
        <v>710</v>
      </c>
      <c r="AB109" s="844" t="s">
        <v>242</v>
      </c>
      <c r="AC109" s="843">
        <v>44197</v>
      </c>
      <c r="AD109" s="752" t="s">
        <v>1066</v>
      </c>
    </row>
    <row r="110" spans="2:30" ht="198.75" customHeight="1" thickBot="1">
      <c r="B110" s="1558"/>
      <c r="C110" s="1567"/>
      <c r="D110" s="1539"/>
      <c r="E110" s="749" t="s">
        <v>1246</v>
      </c>
      <c r="F110" s="808" t="s">
        <v>246</v>
      </c>
      <c r="G110" s="774" t="s">
        <v>247</v>
      </c>
      <c r="H110" s="505" t="s">
        <v>711</v>
      </c>
      <c r="I110" s="787" t="s">
        <v>248</v>
      </c>
      <c r="J110" s="237" t="s">
        <v>712</v>
      </c>
      <c r="K110" s="826">
        <v>1</v>
      </c>
      <c r="L110" s="783">
        <v>2</v>
      </c>
      <c r="M110" s="898" t="s">
        <v>36</v>
      </c>
      <c r="N110" s="672" t="s">
        <v>845</v>
      </c>
      <c r="O110" s="138" t="s">
        <v>713</v>
      </c>
      <c r="P110" s="27" t="s">
        <v>242</v>
      </c>
      <c r="Q110" s="81">
        <v>1</v>
      </c>
      <c r="R110" s="51">
        <v>1</v>
      </c>
      <c r="S110" s="860" t="s">
        <v>36</v>
      </c>
      <c r="T110" s="778" t="s">
        <v>107</v>
      </c>
      <c r="U110" s="822" t="s">
        <v>714</v>
      </c>
      <c r="V110" s="15" t="s">
        <v>41</v>
      </c>
      <c r="W110" s="47" t="s">
        <v>41</v>
      </c>
      <c r="X110" s="15" t="s">
        <v>41</v>
      </c>
      <c r="Y110" s="15" t="s">
        <v>41</v>
      </c>
      <c r="Z110" s="50" t="s">
        <v>41</v>
      </c>
      <c r="AA110" s="111" t="s">
        <v>249</v>
      </c>
      <c r="AB110" s="844" t="s">
        <v>250</v>
      </c>
      <c r="AC110" s="843">
        <v>44197</v>
      </c>
      <c r="AD110" s="752">
        <v>44561</v>
      </c>
    </row>
    <row r="111" spans="2:30" ht="171.75" customHeight="1" thickBot="1">
      <c r="B111" s="1558"/>
      <c r="C111" s="1567"/>
      <c r="D111" s="1539"/>
      <c r="E111" s="1044" t="s">
        <v>1247</v>
      </c>
      <c r="F111" s="1302" t="s">
        <v>251</v>
      </c>
      <c r="G111" s="1302" t="s">
        <v>34</v>
      </c>
      <c r="H111" s="1496" t="s">
        <v>252</v>
      </c>
      <c r="I111" s="1039" t="s">
        <v>253</v>
      </c>
      <c r="J111" s="1374" t="s">
        <v>254</v>
      </c>
      <c r="K111" s="1361">
        <v>3</v>
      </c>
      <c r="L111" s="1361">
        <v>3</v>
      </c>
      <c r="M111" s="1607" t="s">
        <v>42</v>
      </c>
      <c r="N111" s="672" t="s">
        <v>845</v>
      </c>
      <c r="O111" s="1001" t="s">
        <v>625</v>
      </c>
      <c r="P111" s="499" t="s">
        <v>242</v>
      </c>
      <c r="Q111" s="1609">
        <v>3</v>
      </c>
      <c r="R111" s="1361">
        <v>3</v>
      </c>
      <c r="S111" s="1602" t="s">
        <v>42</v>
      </c>
      <c r="T111" s="1039" t="s">
        <v>81</v>
      </c>
      <c r="U111" s="1604" t="s">
        <v>255</v>
      </c>
      <c r="V111" s="1605" t="s">
        <v>155</v>
      </c>
      <c r="W111" s="1271" t="s">
        <v>242</v>
      </c>
      <c r="X111" s="1260" t="s">
        <v>643</v>
      </c>
      <c r="Y111" s="1260" t="s">
        <v>715</v>
      </c>
      <c r="Z111" s="1261" t="s">
        <v>256</v>
      </c>
      <c r="AA111" s="1018" t="s">
        <v>716</v>
      </c>
      <c r="AB111" s="1250" t="s">
        <v>250</v>
      </c>
      <c r="AC111" s="1293">
        <v>44197</v>
      </c>
      <c r="AD111" s="1296">
        <v>44561</v>
      </c>
    </row>
    <row r="112" spans="2:30" ht="163.5" customHeight="1" thickBot="1">
      <c r="B112" s="1558"/>
      <c r="C112" s="1567"/>
      <c r="D112" s="1539"/>
      <c r="E112" s="1046"/>
      <c r="F112" s="1304"/>
      <c r="G112" s="1304"/>
      <c r="H112" s="1497"/>
      <c r="I112" s="1041"/>
      <c r="J112" s="1414"/>
      <c r="K112" s="1362"/>
      <c r="L112" s="1362"/>
      <c r="M112" s="1608"/>
      <c r="N112" s="672" t="s">
        <v>846</v>
      </c>
      <c r="O112" s="1000" t="s">
        <v>626</v>
      </c>
      <c r="P112" s="968" t="s">
        <v>593</v>
      </c>
      <c r="Q112" s="1610"/>
      <c r="R112" s="1362"/>
      <c r="S112" s="1603"/>
      <c r="T112" s="1041"/>
      <c r="U112" s="1504"/>
      <c r="V112" s="1606"/>
      <c r="W112" s="1136"/>
      <c r="X112" s="1194"/>
      <c r="Y112" s="1194"/>
      <c r="Z112" s="1262"/>
      <c r="AA112" s="1020"/>
      <c r="AB112" s="1252"/>
      <c r="AC112" s="1295"/>
      <c r="AD112" s="1298"/>
    </row>
    <row r="113" spans="2:30" ht="130.5" thickBot="1">
      <c r="B113" s="1558"/>
      <c r="C113" s="1567"/>
      <c r="D113" s="1539"/>
      <c r="E113" s="1044" t="s">
        <v>1248</v>
      </c>
      <c r="F113" s="1299" t="s">
        <v>257</v>
      </c>
      <c r="G113" s="1302" t="s">
        <v>58</v>
      </c>
      <c r="H113" s="874" t="s">
        <v>717</v>
      </c>
      <c r="I113" s="1345" t="s">
        <v>718</v>
      </c>
      <c r="J113" s="1374" t="s">
        <v>1174</v>
      </c>
      <c r="K113" s="1348">
        <v>3</v>
      </c>
      <c r="L113" s="1039">
        <v>3</v>
      </c>
      <c r="M113" s="1577" t="s">
        <v>42</v>
      </c>
      <c r="N113" s="672" t="s">
        <v>845</v>
      </c>
      <c r="O113" s="134" t="s">
        <v>1608</v>
      </c>
      <c r="P113" s="496" t="s">
        <v>258</v>
      </c>
      <c r="Q113" s="1348">
        <v>3</v>
      </c>
      <c r="R113" s="1039">
        <v>3</v>
      </c>
      <c r="S113" s="1571" t="s">
        <v>42</v>
      </c>
      <c r="T113" s="1329" t="s">
        <v>81</v>
      </c>
      <c r="U113" s="822" t="s">
        <v>1609</v>
      </c>
      <c r="V113" s="15" t="s">
        <v>37</v>
      </c>
      <c r="W113" s="780" t="s">
        <v>259</v>
      </c>
      <c r="X113" s="817" t="s">
        <v>643</v>
      </c>
      <c r="Y113" s="817" t="s">
        <v>1610</v>
      </c>
      <c r="Z113" s="895" t="s">
        <v>1180</v>
      </c>
      <c r="AA113" s="1329" t="s">
        <v>1182</v>
      </c>
      <c r="AB113" s="1356" t="s">
        <v>259</v>
      </c>
      <c r="AC113" s="1339">
        <v>44197</v>
      </c>
      <c r="AD113" s="1342">
        <v>44561</v>
      </c>
    </row>
    <row r="114" spans="2:30" ht="102" thickBot="1">
      <c r="B114" s="1558"/>
      <c r="C114" s="1567"/>
      <c r="D114" s="1539"/>
      <c r="E114" s="1045"/>
      <c r="F114" s="1300"/>
      <c r="G114" s="1303"/>
      <c r="H114" s="875" t="s">
        <v>260</v>
      </c>
      <c r="I114" s="1346"/>
      <c r="J114" s="1375"/>
      <c r="K114" s="1349"/>
      <c r="L114" s="1040"/>
      <c r="M114" s="1578"/>
      <c r="N114" s="672" t="s">
        <v>846</v>
      </c>
      <c r="O114" s="134" t="s">
        <v>1611</v>
      </c>
      <c r="P114" s="496" t="s">
        <v>258</v>
      </c>
      <c r="Q114" s="1349"/>
      <c r="R114" s="1040"/>
      <c r="S114" s="1580"/>
      <c r="T114" s="1330"/>
      <c r="U114" s="1142" t="s">
        <v>261</v>
      </c>
      <c r="V114" s="1598" t="s">
        <v>1181</v>
      </c>
      <c r="W114" s="1224" t="s">
        <v>259</v>
      </c>
      <c r="X114" s="1134" t="s">
        <v>643</v>
      </c>
      <c r="Y114" s="1598" t="s">
        <v>262</v>
      </c>
      <c r="Z114" s="1591" t="s">
        <v>263</v>
      </c>
      <c r="AA114" s="1330"/>
      <c r="AB114" s="1357"/>
      <c r="AC114" s="1340"/>
      <c r="AD114" s="1343"/>
    </row>
    <row r="115" spans="2:30" ht="102.75" thickBot="1">
      <c r="B115" s="1558"/>
      <c r="C115" s="1567"/>
      <c r="D115" s="1539"/>
      <c r="E115" s="1046"/>
      <c r="F115" s="1300"/>
      <c r="G115" s="1304"/>
      <c r="H115" s="876" t="s">
        <v>264</v>
      </c>
      <c r="I115" s="1347"/>
      <c r="J115" s="1414"/>
      <c r="K115" s="1350"/>
      <c r="L115" s="1041"/>
      <c r="M115" s="1601"/>
      <c r="N115" s="672" t="s">
        <v>847</v>
      </c>
      <c r="O115" s="969" t="s">
        <v>1612</v>
      </c>
      <c r="P115" s="815" t="s">
        <v>258</v>
      </c>
      <c r="Q115" s="1350"/>
      <c r="R115" s="1041"/>
      <c r="S115" s="1572"/>
      <c r="T115" s="1553"/>
      <c r="U115" s="1597"/>
      <c r="V115" s="1599"/>
      <c r="W115" s="1196"/>
      <c r="X115" s="1223"/>
      <c r="Y115" s="1599"/>
      <c r="Z115" s="1592"/>
      <c r="AA115" s="1553"/>
      <c r="AB115" s="1358"/>
      <c r="AC115" s="1341"/>
      <c r="AD115" s="1344"/>
    </row>
    <row r="116" spans="2:30" ht="96" customHeight="1" thickBot="1">
      <c r="B116" s="1558"/>
      <c r="C116" s="1567"/>
      <c r="D116" s="1539"/>
      <c r="E116" s="1044" t="s">
        <v>1249</v>
      </c>
      <c r="F116" s="1047" t="s">
        <v>265</v>
      </c>
      <c r="G116" s="1050" t="s">
        <v>58</v>
      </c>
      <c r="H116" s="874" t="s">
        <v>266</v>
      </c>
      <c r="I116" s="1566" t="s">
        <v>719</v>
      </c>
      <c r="J116" s="1575" t="s">
        <v>1184</v>
      </c>
      <c r="K116" s="1348">
        <v>3</v>
      </c>
      <c r="L116" s="1039">
        <v>3</v>
      </c>
      <c r="M116" s="1577" t="s">
        <v>42</v>
      </c>
      <c r="N116" s="672" t="s">
        <v>845</v>
      </c>
      <c r="O116" s="488" t="s">
        <v>1613</v>
      </c>
      <c r="P116" s="496" t="s">
        <v>267</v>
      </c>
      <c r="Q116" s="1348">
        <v>3</v>
      </c>
      <c r="R116" s="1039">
        <v>3</v>
      </c>
      <c r="S116" s="1571" t="s">
        <v>42</v>
      </c>
      <c r="T116" s="1329" t="s">
        <v>81</v>
      </c>
      <c r="U116" s="822" t="s">
        <v>268</v>
      </c>
      <c r="V116" s="15" t="s">
        <v>82</v>
      </c>
      <c r="W116" s="780" t="s">
        <v>267</v>
      </c>
      <c r="X116" s="817" t="s">
        <v>643</v>
      </c>
      <c r="Y116" s="817" t="s">
        <v>269</v>
      </c>
      <c r="Z116" s="895" t="s">
        <v>229</v>
      </c>
      <c r="AA116" s="1108" t="s">
        <v>720</v>
      </c>
      <c r="AB116" s="1148" t="s">
        <v>1188</v>
      </c>
      <c r="AC116" s="1480">
        <v>44197</v>
      </c>
      <c r="AD116" s="1409">
        <v>44560</v>
      </c>
    </row>
    <row r="117" spans="2:30" ht="76.5" customHeight="1">
      <c r="B117" s="1558"/>
      <c r="C117" s="1567"/>
      <c r="D117" s="1539"/>
      <c r="E117" s="1045"/>
      <c r="F117" s="1048"/>
      <c r="G117" s="1051"/>
      <c r="H117" s="875" t="s">
        <v>270</v>
      </c>
      <c r="I117" s="1567"/>
      <c r="J117" s="1600"/>
      <c r="K117" s="1349"/>
      <c r="L117" s="1040"/>
      <c r="M117" s="1578"/>
      <c r="N117" s="1068" t="s">
        <v>846</v>
      </c>
      <c r="O117" s="1595" t="s">
        <v>1614</v>
      </c>
      <c r="P117" s="1371" t="s">
        <v>271</v>
      </c>
      <c r="Q117" s="1349"/>
      <c r="R117" s="1040"/>
      <c r="S117" s="1580"/>
      <c r="T117" s="1330"/>
      <c r="U117" s="1142" t="s">
        <v>1187</v>
      </c>
      <c r="V117" s="1598" t="s">
        <v>82</v>
      </c>
      <c r="W117" s="1224" t="s">
        <v>267</v>
      </c>
      <c r="X117" s="1134" t="s">
        <v>643</v>
      </c>
      <c r="Y117" s="1134" t="s">
        <v>272</v>
      </c>
      <c r="Z117" s="1591" t="s">
        <v>273</v>
      </c>
      <c r="AA117" s="1109"/>
      <c r="AB117" s="1025"/>
      <c r="AC117" s="1593"/>
      <c r="AD117" s="1594"/>
    </row>
    <row r="118" spans="2:30" ht="60" customHeight="1" thickBot="1">
      <c r="B118" s="1558"/>
      <c r="C118" s="1567"/>
      <c r="D118" s="1539"/>
      <c r="E118" s="1046"/>
      <c r="F118" s="1582"/>
      <c r="G118" s="1583"/>
      <c r="H118" s="486" t="s">
        <v>1183</v>
      </c>
      <c r="I118" s="1584"/>
      <c r="J118" s="1585"/>
      <c r="K118" s="1349"/>
      <c r="L118" s="1040"/>
      <c r="M118" s="1578"/>
      <c r="N118" s="1367"/>
      <c r="O118" s="1596"/>
      <c r="P118" s="1371"/>
      <c r="Q118" s="1349"/>
      <c r="R118" s="1040"/>
      <c r="S118" s="1580"/>
      <c r="T118" s="1423"/>
      <c r="U118" s="1597"/>
      <c r="V118" s="1599"/>
      <c r="W118" s="1196"/>
      <c r="X118" s="1223"/>
      <c r="Y118" s="1223"/>
      <c r="Z118" s="1592"/>
      <c r="AA118" s="1109"/>
      <c r="AB118" s="1547"/>
      <c r="AC118" s="1481"/>
      <c r="AD118" s="1482"/>
    </row>
    <row r="119" spans="2:30" ht="156.75" customHeight="1" thickBot="1">
      <c r="B119" s="1558"/>
      <c r="C119" s="1567"/>
      <c r="D119" s="1539"/>
      <c r="E119" s="749" t="s">
        <v>1250</v>
      </c>
      <c r="F119" s="125" t="s">
        <v>721</v>
      </c>
      <c r="G119" s="30" t="s">
        <v>34</v>
      </c>
      <c r="H119" s="506" t="s">
        <v>274</v>
      </c>
      <c r="I119" s="487" t="s">
        <v>722</v>
      </c>
      <c r="J119" s="509" t="s">
        <v>275</v>
      </c>
      <c r="K119" s="52">
        <v>4</v>
      </c>
      <c r="L119" s="635">
        <v>2</v>
      </c>
      <c r="M119" s="638" t="s">
        <v>42</v>
      </c>
      <c r="N119" s="672" t="s">
        <v>845</v>
      </c>
      <c r="O119" s="488" t="s">
        <v>723</v>
      </c>
      <c r="P119" s="64" t="s">
        <v>276</v>
      </c>
      <c r="Q119" s="489">
        <v>4</v>
      </c>
      <c r="R119" s="673">
        <v>2</v>
      </c>
      <c r="S119" s="549" t="s">
        <v>42</v>
      </c>
      <c r="T119" s="635" t="s">
        <v>81</v>
      </c>
      <c r="U119" s="34" t="s">
        <v>1189</v>
      </c>
      <c r="V119" s="513" t="s">
        <v>277</v>
      </c>
      <c r="W119" s="514" t="s">
        <v>278</v>
      </c>
      <c r="X119" s="515" t="s">
        <v>643</v>
      </c>
      <c r="Y119" s="515" t="s">
        <v>1190</v>
      </c>
      <c r="Z119" s="516" t="s">
        <v>1191</v>
      </c>
      <c r="AA119" s="673" t="s">
        <v>279</v>
      </c>
      <c r="AB119" s="282" t="s">
        <v>1192</v>
      </c>
      <c r="AC119" s="629">
        <v>44197</v>
      </c>
      <c r="AD119" s="637">
        <v>44561</v>
      </c>
    </row>
    <row r="120" spans="2:30" ht="128.25" customHeight="1" thickBot="1">
      <c r="B120" s="1558"/>
      <c r="C120" s="1567"/>
      <c r="D120" s="1539"/>
      <c r="E120" s="749" t="s">
        <v>1251</v>
      </c>
      <c r="F120" s="125" t="s">
        <v>724</v>
      </c>
      <c r="G120" s="30" t="s">
        <v>58</v>
      </c>
      <c r="H120" s="506" t="s">
        <v>280</v>
      </c>
      <c r="I120" s="487" t="s">
        <v>280</v>
      </c>
      <c r="J120" s="509" t="s">
        <v>281</v>
      </c>
      <c r="K120" s="52">
        <v>5</v>
      </c>
      <c r="L120" s="635">
        <v>3</v>
      </c>
      <c r="M120" s="493" t="s">
        <v>30</v>
      </c>
      <c r="N120" s="672" t="s">
        <v>845</v>
      </c>
      <c r="O120" s="488" t="s">
        <v>725</v>
      </c>
      <c r="P120" s="64" t="s">
        <v>276</v>
      </c>
      <c r="Q120" s="82">
        <v>5</v>
      </c>
      <c r="R120" s="45">
        <v>3</v>
      </c>
      <c r="S120" s="550" t="s">
        <v>30</v>
      </c>
      <c r="T120" s="635" t="s">
        <v>81</v>
      </c>
      <c r="U120" s="833" t="s">
        <v>1193</v>
      </c>
      <c r="V120" s="517" t="s">
        <v>149</v>
      </c>
      <c r="W120" s="829" t="s">
        <v>278</v>
      </c>
      <c r="X120" s="832" t="s">
        <v>643</v>
      </c>
      <c r="Y120" s="832" t="s">
        <v>262</v>
      </c>
      <c r="Z120" s="846" t="s">
        <v>1194</v>
      </c>
      <c r="AA120" s="673" t="s">
        <v>279</v>
      </c>
      <c r="AB120" s="282" t="s">
        <v>1192</v>
      </c>
      <c r="AC120" s="629">
        <v>44197</v>
      </c>
      <c r="AD120" s="17">
        <v>44561</v>
      </c>
    </row>
    <row r="121" spans="2:30" ht="99.75" customHeight="1" thickBot="1">
      <c r="B121" s="1558"/>
      <c r="C121" s="1567"/>
      <c r="D121" s="1539"/>
      <c r="E121" s="1044" t="s">
        <v>1252</v>
      </c>
      <c r="F121" s="1299" t="s">
        <v>282</v>
      </c>
      <c r="G121" s="1302" t="s">
        <v>58</v>
      </c>
      <c r="H121" s="874" t="s">
        <v>283</v>
      </c>
      <c r="I121" s="1345" t="s">
        <v>1195</v>
      </c>
      <c r="J121" s="1575" t="s">
        <v>284</v>
      </c>
      <c r="K121" s="1557">
        <v>5</v>
      </c>
      <c r="L121" s="1329">
        <v>4</v>
      </c>
      <c r="M121" s="1559" t="s">
        <v>30</v>
      </c>
      <c r="N121" s="672" t="s">
        <v>845</v>
      </c>
      <c r="O121" s="488" t="s">
        <v>726</v>
      </c>
      <c r="P121" s="496" t="s">
        <v>285</v>
      </c>
      <c r="Q121" s="1203">
        <v>5</v>
      </c>
      <c r="R121" s="1199">
        <v>4</v>
      </c>
      <c r="S121" s="1589" t="s">
        <v>30</v>
      </c>
      <c r="T121" s="1039" t="s">
        <v>81</v>
      </c>
      <c r="U121" s="772" t="s">
        <v>1197</v>
      </c>
      <c r="V121" s="766" t="s">
        <v>82</v>
      </c>
      <c r="W121" s="807" t="s">
        <v>286</v>
      </c>
      <c r="X121" s="766" t="s">
        <v>643</v>
      </c>
      <c r="Y121" s="766" t="s">
        <v>1615</v>
      </c>
      <c r="Z121" s="891" t="s">
        <v>1199</v>
      </c>
      <c r="AA121" s="1478" t="s">
        <v>287</v>
      </c>
      <c r="AB121" s="1250" t="s">
        <v>1200</v>
      </c>
      <c r="AC121" s="1293">
        <v>44197</v>
      </c>
      <c r="AD121" s="1296">
        <v>44561</v>
      </c>
    </row>
    <row r="122" spans="2:30" ht="87.75" customHeight="1" thickBot="1">
      <c r="B122" s="1558"/>
      <c r="C122" s="1567"/>
      <c r="D122" s="1539"/>
      <c r="E122" s="1046"/>
      <c r="F122" s="1300"/>
      <c r="G122" s="1303"/>
      <c r="H122" s="486" t="s">
        <v>289</v>
      </c>
      <c r="I122" s="1346"/>
      <c r="J122" s="1585"/>
      <c r="K122" s="1579"/>
      <c r="L122" s="1423"/>
      <c r="M122" s="1588"/>
      <c r="N122" s="672" t="s">
        <v>846</v>
      </c>
      <c r="O122" s="139" t="s">
        <v>1196</v>
      </c>
      <c r="P122" s="828" t="s">
        <v>288</v>
      </c>
      <c r="Q122" s="1204"/>
      <c r="R122" s="1200"/>
      <c r="S122" s="1590"/>
      <c r="T122" s="1040"/>
      <c r="U122" s="773" t="s">
        <v>1202</v>
      </c>
      <c r="V122" s="770" t="s">
        <v>82</v>
      </c>
      <c r="W122" s="834" t="s">
        <v>286</v>
      </c>
      <c r="X122" s="770" t="s">
        <v>643</v>
      </c>
      <c r="Y122" s="770" t="s">
        <v>244</v>
      </c>
      <c r="Z122" s="892" t="s">
        <v>1616</v>
      </c>
      <c r="AA122" s="1479"/>
      <c r="AB122" s="1252"/>
      <c r="AC122" s="1295"/>
      <c r="AD122" s="1298"/>
    </row>
    <row r="123" spans="2:30" ht="165.75" customHeight="1" thickBot="1">
      <c r="B123" s="1558"/>
      <c r="C123" s="1567"/>
      <c r="D123" s="1539"/>
      <c r="E123" s="1044" t="s">
        <v>1253</v>
      </c>
      <c r="F123" s="1299" t="s">
        <v>291</v>
      </c>
      <c r="G123" s="1302" t="s">
        <v>58</v>
      </c>
      <c r="H123" s="1587" t="s">
        <v>292</v>
      </c>
      <c r="I123" s="1345" t="s">
        <v>293</v>
      </c>
      <c r="J123" s="1575" t="s">
        <v>294</v>
      </c>
      <c r="K123" s="1557">
        <v>3</v>
      </c>
      <c r="L123" s="1329">
        <v>4</v>
      </c>
      <c r="M123" s="1559" t="s">
        <v>30</v>
      </c>
      <c r="N123" s="672" t="s">
        <v>845</v>
      </c>
      <c r="O123" s="488" t="s">
        <v>1617</v>
      </c>
      <c r="P123" s="496" t="s">
        <v>295</v>
      </c>
      <c r="Q123" s="1203">
        <v>2</v>
      </c>
      <c r="R123" s="1199">
        <v>3</v>
      </c>
      <c r="S123" s="1205" t="s">
        <v>63</v>
      </c>
      <c r="T123" s="1329" t="s">
        <v>64</v>
      </c>
      <c r="U123" s="1332" t="s">
        <v>714</v>
      </c>
      <c r="V123" s="1338" t="s">
        <v>41</v>
      </c>
      <c r="W123" s="1336" t="s">
        <v>41</v>
      </c>
      <c r="X123" s="1338" t="s">
        <v>41</v>
      </c>
      <c r="Y123" s="1338" t="s">
        <v>41</v>
      </c>
      <c r="Z123" s="1324" t="s">
        <v>41</v>
      </c>
      <c r="AA123" s="1108" t="s">
        <v>727</v>
      </c>
      <c r="AB123" s="1250" t="s">
        <v>295</v>
      </c>
      <c r="AC123" s="1581">
        <v>44197</v>
      </c>
      <c r="AD123" s="1581">
        <v>44561</v>
      </c>
    </row>
    <row r="124" spans="2:30" ht="171" thickBot="1">
      <c r="B124" s="1558"/>
      <c r="C124" s="1567"/>
      <c r="D124" s="1539"/>
      <c r="E124" s="1046"/>
      <c r="F124" s="1301"/>
      <c r="G124" s="1304"/>
      <c r="H124" s="1280"/>
      <c r="I124" s="1347"/>
      <c r="J124" s="1576"/>
      <c r="K124" s="1569"/>
      <c r="L124" s="1553"/>
      <c r="M124" s="1568"/>
      <c r="N124" s="672" t="s">
        <v>846</v>
      </c>
      <c r="O124" s="497" t="s">
        <v>1204</v>
      </c>
      <c r="P124" s="863" t="s">
        <v>296</v>
      </c>
      <c r="Q124" s="1242"/>
      <c r="R124" s="1226"/>
      <c r="S124" s="1586"/>
      <c r="T124" s="1553"/>
      <c r="U124" s="1366"/>
      <c r="V124" s="1354">
        <v>0</v>
      </c>
      <c r="W124" s="1353">
        <v>0</v>
      </c>
      <c r="X124" s="1354">
        <v>0</v>
      </c>
      <c r="Y124" s="1354">
        <v>0</v>
      </c>
      <c r="Z124" s="1355">
        <v>0</v>
      </c>
      <c r="AA124" s="1110"/>
      <c r="AB124" s="1252"/>
      <c r="AC124" s="1470"/>
      <c r="AD124" s="1470"/>
    </row>
    <row r="125" spans="2:30" ht="145.5" thickBot="1">
      <c r="B125" s="1558"/>
      <c r="C125" s="1567"/>
      <c r="D125" s="1539"/>
      <c r="E125" s="1044" t="s">
        <v>1254</v>
      </c>
      <c r="F125" s="1047" t="s">
        <v>297</v>
      </c>
      <c r="G125" s="1050" t="s">
        <v>58</v>
      </c>
      <c r="H125" s="874" t="s">
        <v>298</v>
      </c>
      <c r="I125" s="1566" t="s">
        <v>299</v>
      </c>
      <c r="J125" s="1575" t="s">
        <v>300</v>
      </c>
      <c r="K125" s="1557">
        <v>3</v>
      </c>
      <c r="L125" s="1329">
        <v>4</v>
      </c>
      <c r="M125" s="1577" t="s">
        <v>42</v>
      </c>
      <c r="N125" s="672" t="s">
        <v>845</v>
      </c>
      <c r="O125" s="488" t="s">
        <v>728</v>
      </c>
      <c r="P125" s="496" t="s">
        <v>296</v>
      </c>
      <c r="Q125" s="1557">
        <v>3</v>
      </c>
      <c r="R125" s="1329">
        <v>4</v>
      </c>
      <c r="S125" s="1571" t="s">
        <v>42</v>
      </c>
      <c r="T125" s="1039" t="s">
        <v>81</v>
      </c>
      <c r="U125" s="1160" t="s">
        <v>301</v>
      </c>
      <c r="V125" s="1415" t="s">
        <v>82</v>
      </c>
      <c r="W125" s="1411" t="s">
        <v>302</v>
      </c>
      <c r="X125" s="1415" t="s">
        <v>643</v>
      </c>
      <c r="Y125" s="1415" t="s">
        <v>303</v>
      </c>
      <c r="Z125" s="1416" t="s">
        <v>729</v>
      </c>
      <c r="AA125" s="1108" t="s">
        <v>730</v>
      </c>
      <c r="AB125" s="1148" t="s">
        <v>302</v>
      </c>
      <c r="AC125" s="1435">
        <v>44197</v>
      </c>
      <c r="AD125" s="1409">
        <v>44561</v>
      </c>
    </row>
    <row r="126" spans="2:30" ht="165" thickBot="1">
      <c r="B126" s="1558"/>
      <c r="C126" s="1567"/>
      <c r="D126" s="1539"/>
      <c r="E126" s="1046"/>
      <c r="F126" s="1582"/>
      <c r="G126" s="1583"/>
      <c r="H126" s="864" t="s">
        <v>304</v>
      </c>
      <c r="I126" s="1584"/>
      <c r="J126" s="1585"/>
      <c r="K126" s="1579"/>
      <c r="L126" s="1423"/>
      <c r="M126" s="1578"/>
      <c r="N126" s="672" t="s">
        <v>846</v>
      </c>
      <c r="O126" s="139" t="s">
        <v>731</v>
      </c>
      <c r="P126" s="828" t="s">
        <v>295</v>
      </c>
      <c r="Q126" s="1579"/>
      <c r="R126" s="1423"/>
      <c r="S126" s="1580"/>
      <c r="T126" s="1040"/>
      <c r="U126" s="1331"/>
      <c r="V126" s="1337">
        <v>0</v>
      </c>
      <c r="W126" s="1335">
        <v>0</v>
      </c>
      <c r="X126" s="1337">
        <v>0</v>
      </c>
      <c r="Y126" s="1337">
        <v>0</v>
      </c>
      <c r="Z126" s="1323">
        <v>0</v>
      </c>
      <c r="AA126" s="1110"/>
      <c r="AB126" s="1547"/>
      <c r="AC126" s="1573"/>
      <c r="AD126" s="1482"/>
    </row>
    <row r="127" spans="2:30" ht="129" customHeight="1" thickBot="1">
      <c r="B127" s="1558"/>
      <c r="C127" s="1567"/>
      <c r="D127" s="1539"/>
      <c r="E127" s="1044" t="s">
        <v>1255</v>
      </c>
      <c r="F127" s="1299" t="s">
        <v>732</v>
      </c>
      <c r="G127" s="1302" t="s">
        <v>58</v>
      </c>
      <c r="H127" s="874" t="s">
        <v>305</v>
      </c>
      <c r="I127" s="1566" t="s">
        <v>733</v>
      </c>
      <c r="J127" s="1575" t="s">
        <v>306</v>
      </c>
      <c r="K127" s="1557">
        <v>4</v>
      </c>
      <c r="L127" s="1329">
        <v>4</v>
      </c>
      <c r="M127" s="1559" t="s">
        <v>30</v>
      </c>
      <c r="N127" s="672" t="s">
        <v>845</v>
      </c>
      <c r="O127" s="488" t="s">
        <v>1211</v>
      </c>
      <c r="P127" s="496" t="s">
        <v>307</v>
      </c>
      <c r="Q127" s="1557">
        <v>3</v>
      </c>
      <c r="R127" s="1329">
        <v>3</v>
      </c>
      <c r="S127" s="1571" t="s">
        <v>42</v>
      </c>
      <c r="T127" s="1329" t="s">
        <v>81</v>
      </c>
      <c r="U127" s="1387" t="s">
        <v>1618</v>
      </c>
      <c r="V127" s="1388" t="s">
        <v>65</v>
      </c>
      <c r="W127" s="1411" t="s">
        <v>308</v>
      </c>
      <c r="X127" s="1388" t="s">
        <v>643</v>
      </c>
      <c r="Y127" s="1388" t="s">
        <v>1619</v>
      </c>
      <c r="Z127" s="1386" t="s">
        <v>1209</v>
      </c>
      <c r="AA127" s="1108" t="s">
        <v>1210</v>
      </c>
      <c r="AB127" s="1406" t="s">
        <v>309</v>
      </c>
      <c r="AC127" s="1480">
        <v>44197</v>
      </c>
      <c r="AD127" s="1409">
        <v>44561</v>
      </c>
    </row>
    <row r="128" spans="2:30" ht="110.25" customHeight="1" thickBot="1">
      <c r="B128" s="1558"/>
      <c r="C128" s="1567"/>
      <c r="D128" s="1539"/>
      <c r="E128" s="1046"/>
      <c r="F128" s="1301"/>
      <c r="G128" s="1304"/>
      <c r="H128" s="876" t="s">
        <v>283</v>
      </c>
      <c r="I128" s="1574"/>
      <c r="J128" s="1576"/>
      <c r="K128" s="1569"/>
      <c r="L128" s="1553"/>
      <c r="M128" s="1568"/>
      <c r="N128" s="672" t="s">
        <v>846</v>
      </c>
      <c r="O128" s="140" t="s">
        <v>1206</v>
      </c>
      <c r="P128" s="815" t="s">
        <v>295</v>
      </c>
      <c r="Q128" s="1569"/>
      <c r="R128" s="1553"/>
      <c r="S128" s="1572"/>
      <c r="T128" s="1553"/>
      <c r="U128" s="1366"/>
      <c r="V128" s="1354"/>
      <c r="W128" s="1396"/>
      <c r="X128" s="1354"/>
      <c r="Y128" s="1354"/>
      <c r="Z128" s="1355"/>
      <c r="AA128" s="1110"/>
      <c r="AB128" s="1407"/>
      <c r="AC128" s="1488"/>
      <c r="AD128" s="1489"/>
    </row>
    <row r="129" spans="2:30" ht="103.5" customHeight="1" thickBot="1">
      <c r="B129" s="1558"/>
      <c r="C129" s="1567"/>
      <c r="D129" s="1539"/>
      <c r="E129" s="1044" t="s">
        <v>1256</v>
      </c>
      <c r="F129" s="1047" t="s">
        <v>310</v>
      </c>
      <c r="G129" s="1050" t="s">
        <v>1212</v>
      </c>
      <c r="H129" s="874" t="s">
        <v>311</v>
      </c>
      <c r="I129" s="1172" t="s">
        <v>312</v>
      </c>
      <c r="J129" s="1570" t="s">
        <v>306</v>
      </c>
      <c r="K129" s="1557">
        <v>4</v>
      </c>
      <c r="L129" s="1329">
        <v>5</v>
      </c>
      <c r="M129" s="1559" t="s">
        <v>30</v>
      </c>
      <c r="N129" s="672" t="s">
        <v>845</v>
      </c>
      <c r="O129" s="498" t="s">
        <v>627</v>
      </c>
      <c r="P129" s="499" t="s">
        <v>313</v>
      </c>
      <c r="Q129" s="1557">
        <v>3</v>
      </c>
      <c r="R129" s="1329">
        <v>4</v>
      </c>
      <c r="S129" s="1519" t="s">
        <v>30</v>
      </c>
      <c r="T129" s="1329" t="s">
        <v>81</v>
      </c>
      <c r="U129" s="772" t="s">
        <v>314</v>
      </c>
      <c r="V129" s="766" t="s">
        <v>65</v>
      </c>
      <c r="W129" s="807" t="s">
        <v>315</v>
      </c>
      <c r="X129" s="766" t="s">
        <v>734</v>
      </c>
      <c r="Y129" s="766" t="s">
        <v>316</v>
      </c>
      <c r="Z129" s="768" t="s">
        <v>317</v>
      </c>
      <c r="AA129" s="1233" t="s">
        <v>318</v>
      </c>
      <c r="AB129" s="1562" t="s">
        <v>315</v>
      </c>
      <c r="AC129" s="1188">
        <v>44197</v>
      </c>
      <c r="AD129" s="1190">
        <v>44561</v>
      </c>
    </row>
    <row r="130" spans="2:30" ht="103.5" customHeight="1" thickBot="1">
      <c r="B130" s="1558"/>
      <c r="C130" s="1567"/>
      <c r="D130" s="1539"/>
      <c r="E130" s="1045"/>
      <c r="F130" s="1048"/>
      <c r="G130" s="1051"/>
      <c r="H130" s="1564" t="s">
        <v>319</v>
      </c>
      <c r="I130" s="1173"/>
      <c r="J130" s="1523"/>
      <c r="K130" s="1558"/>
      <c r="L130" s="1330"/>
      <c r="M130" s="1560"/>
      <c r="N130" s="672" t="s">
        <v>846</v>
      </c>
      <c r="O130" s="498" t="s">
        <v>628</v>
      </c>
      <c r="P130" s="499" t="s">
        <v>313</v>
      </c>
      <c r="Q130" s="1558"/>
      <c r="R130" s="1330"/>
      <c r="S130" s="1552"/>
      <c r="T130" s="1330"/>
      <c r="U130" s="865" t="s">
        <v>1213</v>
      </c>
      <c r="V130" s="866" t="s">
        <v>65</v>
      </c>
      <c r="W130" s="867" t="s">
        <v>315</v>
      </c>
      <c r="X130" s="866" t="s">
        <v>734</v>
      </c>
      <c r="Y130" s="866" t="s">
        <v>316</v>
      </c>
      <c r="Z130" s="868" t="s">
        <v>317</v>
      </c>
      <c r="AA130" s="1561"/>
      <c r="AB130" s="1563"/>
      <c r="AC130" s="1189"/>
      <c r="AD130" s="1191"/>
    </row>
    <row r="131" spans="2:30" ht="93" customHeight="1" thickBot="1">
      <c r="B131" s="1558"/>
      <c r="C131" s="1567"/>
      <c r="D131" s="1539"/>
      <c r="E131" s="1045"/>
      <c r="F131" s="1048"/>
      <c r="G131" s="1051"/>
      <c r="H131" s="1564"/>
      <c r="I131" s="1173"/>
      <c r="J131" s="1523"/>
      <c r="K131" s="1558"/>
      <c r="L131" s="1330"/>
      <c r="M131" s="1560"/>
      <c r="N131" s="672" t="s">
        <v>847</v>
      </c>
      <c r="O131" s="498" t="s">
        <v>629</v>
      </c>
      <c r="P131" s="499" t="s">
        <v>315</v>
      </c>
      <c r="Q131" s="1558"/>
      <c r="R131" s="1330"/>
      <c r="S131" s="1552"/>
      <c r="T131" s="1330"/>
      <c r="U131" s="865" t="s">
        <v>320</v>
      </c>
      <c r="V131" s="866" t="s">
        <v>65</v>
      </c>
      <c r="W131" s="867" t="s">
        <v>315</v>
      </c>
      <c r="X131" s="866" t="s">
        <v>734</v>
      </c>
      <c r="Y131" s="866" t="s">
        <v>316</v>
      </c>
      <c r="Z131" s="868" t="s">
        <v>317</v>
      </c>
      <c r="AA131" s="1561"/>
      <c r="AB131" s="1563"/>
      <c r="AC131" s="1189"/>
      <c r="AD131" s="1191"/>
    </row>
    <row r="132" spans="2:30" ht="125.25" customHeight="1" thickBot="1">
      <c r="B132" s="1558"/>
      <c r="C132" s="1567"/>
      <c r="D132" s="1539"/>
      <c r="E132" s="1046"/>
      <c r="F132" s="1049"/>
      <c r="G132" s="1052"/>
      <c r="H132" s="876" t="s">
        <v>321</v>
      </c>
      <c r="I132" s="1174"/>
      <c r="J132" s="1524"/>
      <c r="K132" s="1569"/>
      <c r="L132" s="1553"/>
      <c r="M132" s="1568"/>
      <c r="N132" s="672" t="s">
        <v>848</v>
      </c>
      <c r="O132" s="488" t="s">
        <v>812</v>
      </c>
      <c r="P132" s="499" t="s">
        <v>313</v>
      </c>
      <c r="Q132" s="1569"/>
      <c r="R132" s="1553"/>
      <c r="S132" s="1520"/>
      <c r="T132" s="1553"/>
      <c r="U132" s="801" t="s">
        <v>1620</v>
      </c>
      <c r="V132" s="803" t="s">
        <v>1215</v>
      </c>
      <c r="W132" s="798" t="s">
        <v>315</v>
      </c>
      <c r="X132" s="767" t="s">
        <v>734</v>
      </c>
      <c r="Y132" s="767" t="s">
        <v>1216</v>
      </c>
      <c r="Z132" s="769" t="s">
        <v>1217</v>
      </c>
      <c r="AA132" s="1561"/>
      <c r="AB132" s="1563"/>
      <c r="AC132" s="1189"/>
      <c r="AD132" s="1191"/>
    </row>
    <row r="133" spans="2:30" ht="80.25" customHeight="1" thickBot="1">
      <c r="B133" s="1558"/>
      <c r="C133" s="1567"/>
      <c r="D133" s="1539"/>
      <c r="E133" s="1044" t="s">
        <v>1257</v>
      </c>
      <c r="F133" s="1047" t="s">
        <v>1218</v>
      </c>
      <c r="G133" s="1050" t="s">
        <v>322</v>
      </c>
      <c r="H133" s="1496" t="s">
        <v>1219</v>
      </c>
      <c r="I133" s="1566" t="s">
        <v>1220</v>
      </c>
      <c r="J133" s="1374" t="s">
        <v>735</v>
      </c>
      <c r="K133" s="1557">
        <v>5</v>
      </c>
      <c r="L133" s="1329">
        <v>4</v>
      </c>
      <c r="M133" s="1559" t="s">
        <v>30</v>
      </c>
      <c r="N133" s="672" t="s">
        <v>845</v>
      </c>
      <c r="O133" s="500" t="s">
        <v>1221</v>
      </c>
      <c r="P133" s="686" t="s">
        <v>313</v>
      </c>
      <c r="Q133" s="1557">
        <v>5</v>
      </c>
      <c r="R133" s="1329">
        <v>4</v>
      </c>
      <c r="S133" s="1519" t="s">
        <v>30</v>
      </c>
      <c r="T133" s="1329" t="s">
        <v>81</v>
      </c>
      <c r="U133" s="1387" t="s">
        <v>1621</v>
      </c>
      <c r="V133" s="1388" t="s">
        <v>1229</v>
      </c>
      <c r="W133" s="1389" t="s">
        <v>315</v>
      </c>
      <c r="X133" s="1388" t="s">
        <v>734</v>
      </c>
      <c r="Y133" s="1388" t="s">
        <v>1226</v>
      </c>
      <c r="Z133" s="1386" t="s">
        <v>1227</v>
      </c>
      <c r="AA133" s="1145" t="s">
        <v>323</v>
      </c>
      <c r="AB133" s="1148" t="s">
        <v>315</v>
      </c>
      <c r="AC133" s="1409">
        <v>44197</v>
      </c>
      <c r="AD133" s="1549">
        <v>44560</v>
      </c>
    </row>
    <row r="134" spans="2:30" ht="75.75" customHeight="1" thickBot="1">
      <c r="B134" s="1558"/>
      <c r="C134" s="1567"/>
      <c r="D134" s="1539"/>
      <c r="E134" s="1045"/>
      <c r="F134" s="1048"/>
      <c r="G134" s="1051"/>
      <c r="H134" s="1133"/>
      <c r="I134" s="1567"/>
      <c r="J134" s="1375"/>
      <c r="K134" s="1558"/>
      <c r="L134" s="1330"/>
      <c r="M134" s="1560"/>
      <c r="N134" s="672" t="s">
        <v>846</v>
      </c>
      <c r="O134" s="488" t="s">
        <v>1222</v>
      </c>
      <c r="P134" s="499" t="s">
        <v>313</v>
      </c>
      <c r="Q134" s="1558"/>
      <c r="R134" s="1330"/>
      <c r="S134" s="1552"/>
      <c r="T134" s="1330"/>
      <c r="U134" s="1332"/>
      <c r="V134" s="1338"/>
      <c r="W134" s="1336"/>
      <c r="X134" s="1338"/>
      <c r="Y134" s="1338"/>
      <c r="Z134" s="1324"/>
      <c r="AA134" s="1146"/>
      <c r="AB134" s="1025"/>
      <c r="AC134" s="1503"/>
      <c r="AD134" s="1550"/>
    </row>
    <row r="135" spans="2:30" ht="70.5" customHeight="1" thickBot="1">
      <c r="B135" s="1558"/>
      <c r="C135" s="1567"/>
      <c r="D135" s="1539"/>
      <c r="E135" s="1045"/>
      <c r="F135" s="1048"/>
      <c r="G135" s="1051"/>
      <c r="H135" s="1133"/>
      <c r="I135" s="1567"/>
      <c r="J135" s="1375"/>
      <c r="K135" s="1558"/>
      <c r="L135" s="1330"/>
      <c r="M135" s="1560"/>
      <c r="N135" s="672" t="s">
        <v>847</v>
      </c>
      <c r="O135" s="139" t="s">
        <v>1223</v>
      </c>
      <c r="P135" s="646" t="s">
        <v>324</v>
      </c>
      <c r="Q135" s="1558"/>
      <c r="R135" s="1330"/>
      <c r="S135" s="1552"/>
      <c r="T135" s="1330"/>
      <c r="U135" s="1332"/>
      <c r="V135" s="1338"/>
      <c r="W135" s="1336"/>
      <c r="X135" s="1338"/>
      <c r="Y135" s="1338"/>
      <c r="Z135" s="1324"/>
      <c r="AA135" s="1146"/>
      <c r="AB135" s="1025"/>
      <c r="AC135" s="1503"/>
      <c r="AD135" s="1550"/>
    </row>
    <row r="136" spans="2:30" ht="88.5" customHeight="1" thickBot="1">
      <c r="B136" s="1558"/>
      <c r="C136" s="1567"/>
      <c r="D136" s="1539"/>
      <c r="E136" s="1045"/>
      <c r="F136" s="1048"/>
      <c r="G136" s="1051"/>
      <c r="H136" s="1565"/>
      <c r="I136" s="1567"/>
      <c r="J136" s="1375"/>
      <c r="K136" s="1558"/>
      <c r="L136" s="1330"/>
      <c r="M136" s="1560"/>
      <c r="N136" s="672" t="s">
        <v>848</v>
      </c>
      <c r="O136" s="488" t="s">
        <v>1622</v>
      </c>
      <c r="P136" s="499" t="s">
        <v>315</v>
      </c>
      <c r="Q136" s="1558"/>
      <c r="R136" s="1330"/>
      <c r="S136" s="1552"/>
      <c r="T136" s="1330"/>
      <c r="U136" s="1554"/>
      <c r="V136" s="1555"/>
      <c r="W136" s="1556"/>
      <c r="X136" s="1555"/>
      <c r="Y136" s="1555"/>
      <c r="Z136" s="1056"/>
      <c r="AA136" s="1146"/>
      <c r="AB136" s="1025"/>
      <c r="AC136" s="1503"/>
      <c r="AD136" s="1550"/>
    </row>
    <row r="137" spans="2:30" ht="56.25" customHeight="1" thickBot="1">
      <c r="B137" s="1558"/>
      <c r="C137" s="1567"/>
      <c r="D137" s="1539"/>
      <c r="E137" s="1045"/>
      <c r="F137" s="1048"/>
      <c r="G137" s="1051"/>
      <c r="H137" s="1132" t="s">
        <v>325</v>
      </c>
      <c r="I137" s="1567"/>
      <c r="J137" s="1375"/>
      <c r="K137" s="1558"/>
      <c r="L137" s="1330"/>
      <c r="M137" s="1560"/>
      <c r="N137" s="1068" t="s">
        <v>1153</v>
      </c>
      <c r="O137" s="1542" t="s">
        <v>603</v>
      </c>
      <c r="P137" s="1544" t="s">
        <v>315</v>
      </c>
      <c r="Q137" s="1558"/>
      <c r="R137" s="1330"/>
      <c r="S137" s="1552"/>
      <c r="T137" s="1330"/>
      <c r="U137" s="776" t="s">
        <v>1228</v>
      </c>
      <c r="V137" s="871" t="s">
        <v>37</v>
      </c>
      <c r="W137" s="807" t="s">
        <v>315</v>
      </c>
      <c r="X137" s="871" t="s">
        <v>734</v>
      </c>
      <c r="Y137" s="871" t="s">
        <v>137</v>
      </c>
      <c r="Z137" s="824" t="s">
        <v>326</v>
      </c>
      <c r="AA137" s="1146"/>
      <c r="AB137" s="1025"/>
      <c r="AC137" s="1503"/>
      <c r="AD137" s="1550"/>
    </row>
    <row r="138" spans="2:30" ht="45" customHeight="1" thickBot="1">
      <c r="B138" s="1558"/>
      <c r="C138" s="1567"/>
      <c r="D138" s="1539"/>
      <c r="E138" s="1046"/>
      <c r="F138" s="1048"/>
      <c r="G138" s="1051"/>
      <c r="H138" s="1497"/>
      <c r="I138" s="1567"/>
      <c r="J138" s="1375"/>
      <c r="K138" s="1558"/>
      <c r="L138" s="1330"/>
      <c r="M138" s="1560"/>
      <c r="N138" s="1069"/>
      <c r="O138" s="1543"/>
      <c r="P138" s="1545"/>
      <c r="Q138" s="1558"/>
      <c r="R138" s="1330"/>
      <c r="S138" s="1552"/>
      <c r="T138" s="1553"/>
      <c r="U138" s="801" t="s">
        <v>268</v>
      </c>
      <c r="V138" s="767" t="s">
        <v>82</v>
      </c>
      <c r="W138" s="829" t="s">
        <v>315</v>
      </c>
      <c r="X138" s="767" t="s">
        <v>734</v>
      </c>
      <c r="Y138" s="767" t="s">
        <v>327</v>
      </c>
      <c r="Z138" s="769" t="s">
        <v>813</v>
      </c>
      <c r="AA138" s="1147"/>
      <c r="AB138" s="1547"/>
      <c r="AC138" s="1548"/>
      <c r="AD138" s="1551"/>
    </row>
    <row r="139" spans="2:30" ht="96.75" customHeight="1" thickBot="1">
      <c r="B139" s="1558"/>
      <c r="C139" s="1567"/>
      <c r="D139" s="1539"/>
      <c r="E139" s="1044" t="s">
        <v>1258</v>
      </c>
      <c r="F139" s="1302" t="s">
        <v>592</v>
      </c>
      <c r="G139" s="1302" t="s">
        <v>44</v>
      </c>
      <c r="H139" s="21" t="s">
        <v>736</v>
      </c>
      <c r="I139" s="1039" t="s">
        <v>1230</v>
      </c>
      <c r="J139" s="1421" t="s">
        <v>737</v>
      </c>
      <c r="K139" s="1039">
        <v>5</v>
      </c>
      <c r="L139" s="1039">
        <v>5</v>
      </c>
      <c r="M139" s="1474" t="s">
        <v>30</v>
      </c>
      <c r="N139" s="672" t="s">
        <v>845</v>
      </c>
      <c r="O139" s="1002" t="s">
        <v>738</v>
      </c>
      <c r="P139" s="499" t="s">
        <v>597</v>
      </c>
      <c r="Q139" s="1039">
        <v>5</v>
      </c>
      <c r="R139" s="1039">
        <v>5</v>
      </c>
      <c r="S139" s="1536" t="s">
        <v>30</v>
      </c>
      <c r="T139" s="1039" t="str">
        <f>IF(S139="Alta","Reducir el riesgo, evitar, compartir y transferir",IF(S139="Extrema","Reducir el riesgo, evitar, compartir y transferir",IF(S139="Moderada","Aceptar el riesgo, reducir el riesgo",IF(S139="Baja","Aceptar el riesgo","0"))))</f>
        <v>Reducir el riesgo, evitar, compartir y transferir</v>
      </c>
      <c r="U139" s="1160" t="s">
        <v>1232</v>
      </c>
      <c r="V139" s="1415" t="s">
        <v>1233</v>
      </c>
      <c r="W139" s="1411" t="s">
        <v>598</v>
      </c>
      <c r="X139" s="1415" t="s">
        <v>739</v>
      </c>
      <c r="Y139" s="1415" t="s">
        <v>594</v>
      </c>
      <c r="Z139" s="1416" t="s">
        <v>600</v>
      </c>
      <c r="AA139" s="840" t="s">
        <v>740</v>
      </c>
      <c r="AB139" s="1406" t="s">
        <v>598</v>
      </c>
      <c r="AC139" s="1480">
        <v>44197</v>
      </c>
      <c r="AD139" s="1409">
        <v>44561</v>
      </c>
    </row>
    <row r="140" spans="2:30" ht="99.75" customHeight="1" thickBot="1">
      <c r="B140" s="1558"/>
      <c r="C140" s="1567"/>
      <c r="D140" s="1539"/>
      <c r="E140" s="1045"/>
      <c r="F140" s="1303"/>
      <c r="G140" s="1303"/>
      <c r="H140" s="22" t="s">
        <v>741</v>
      </c>
      <c r="I140" s="1040"/>
      <c r="J140" s="1546"/>
      <c r="K140" s="1040"/>
      <c r="L140" s="1040"/>
      <c r="M140" s="1540"/>
      <c r="N140" s="672" t="s">
        <v>846</v>
      </c>
      <c r="O140" s="1002" t="s">
        <v>742</v>
      </c>
      <c r="P140" s="499" t="s">
        <v>598</v>
      </c>
      <c r="Q140" s="1040"/>
      <c r="R140" s="1040"/>
      <c r="S140" s="1537"/>
      <c r="T140" s="1040"/>
      <c r="U140" s="1161"/>
      <c r="V140" s="1393"/>
      <c r="W140" s="1395"/>
      <c r="X140" s="1393"/>
      <c r="Y140" s="1393"/>
      <c r="Z140" s="1057"/>
      <c r="AA140" s="841" t="s">
        <v>743</v>
      </c>
      <c r="AB140" s="1541"/>
      <c r="AC140" s="1140"/>
      <c r="AD140" s="1503"/>
    </row>
    <row r="141" spans="2:30" ht="130.5" thickBot="1">
      <c r="B141" s="1558"/>
      <c r="C141" s="1567"/>
      <c r="D141" s="1539"/>
      <c r="E141" s="1045"/>
      <c r="F141" s="1303"/>
      <c r="G141" s="1303"/>
      <c r="H141" s="22" t="s">
        <v>744</v>
      </c>
      <c r="I141" s="1040"/>
      <c r="J141" s="1546"/>
      <c r="K141" s="1040"/>
      <c r="L141" s="1040"/>
      <c r="M141" s="1540"/>
      <c r="N141" s="672" t="s">
        <v>847</v>
      </c>
      <c r="O141" s="1002" t="s">
        <v>745</v>
      </c>
      <c r="P141" s="499" t="s">
        <v>599</v>
      </c>
      <c r="Q141" s="1040"/>
      <c r="R141" s="1040"/>
      <c r="S141" s="1537"/>
      <c r="T141" s="1040"/>
      <c r="U141" s="1161" t="s">
        <v>1623</v>
      </c>
      <c r="V141" s="1393" t="s">
        <v>1233</v>
      </c>
      <c r="W141" s="1395" t="s">
        <v>601</v>
      </c>
      <c r="X141" s="1393" t="s">
        <v>739</v>
      </c>
      <c r="Y141" s="1393" t="s">
        <v>594</v>
      </c>
      <c r="Z141" s="1057" t="s">
        <v>190</v>
      </c>
      <c r="AA141" s="841" t="s">
        <v>1235</v>
      </c>
      <c r="AB141" s="1541"/>
      <c r="AC141" s="1140"/>
      <c r="AD141" s="1503"/>
    </row>
    <row r="142" spans="2:30" ht="72" customHeight="1" thickBot="1">
      <c r="B142" s="1558"/>
      <c r="C142" s="1567"/>
      <c r="D142" s="1539"/>
      <c r="E142" s="1046"/>
      <c r="F142" s="1303"/>
      <c r="G142" s="1303"/>
      <c r="H142" s="856" t="s">
        <v>591</v>
      </c>
      <c r="I142" s="1041"/>
      <c r="J142" s="1546"/>
      <c r="K142" s="1040"/>
      <c r="L142" s="1040"/>
      <c r="M142" s="1540"/>
      <c r="N142" s="672" t="s">
        <v>848</v>
      </c>
      <c r="O142" s="121" t="s">
        <v>1624</v>
      </c>
      <c r="P142" s="646" t="s">
        <v>598</v>
      </c>
      <c r="Q142" s="1040"/>
      <c r="R142" s="1040"/>
      <c r="S142" s="1537"/>
      <c r="T142" s="1040"/>
      <c r="U142" s="1392"/>
      <c r="V142" s="1394"/>
      <c r="W142" s="1396"/>
      <c r="X142" s="1394"/>
      <c r="Y142" s="1394"/>
      <c r="Z142" s="1058"/>
      <c r="AA142" s="842" t="s">
        <v>1235</v>
      </c>
      <c r="AB142" s="1407"/>
      <c r="AC142" s="1518"/>
      <c r="AD142" s="1410"/>
    </row>
    <row r="143" spans="2:30" ht="96" customHeight="1" thickBot="1">
      <c r="B143" s="1558"/>
      <c r="C143" s="1567"/>
      <c r="D143" s="1539"/>
      <c r="E143" s="1044" t="s">
        <v>1259</v>
      </c>
      <c r="F143" s="1302" t="s">
        <v>615</v>
      </c>
      <c r="G143" s="1302" t="s">
        <v>34</v>
      </c>
      <c r="H143" s="1538" t="s">
        <v>640</v>
      </c>
      <c r="I143" s="1039" t="s">
        <v>1236</v>
      </c>
      <c r="J143" s="1374" t="s">
        <v>746</v>
      </c>
      <c r="K143" s="1530">
        <v>5</v>
      </c>
      <c r="L143" s="1530">
        <v>4</v>
      </c>
      <c r="M143" s="1533" t="s">
        <v>30</v>
      </c>
      <c r="N143" s="672" t="s">
        <v>845</v>
      </c>
      <c r="O143" s="510" t="s">
        <v>1237</v>
      </c>
      <c r="P143" s="499" t="s">
        <v>606</v>
      </c>
      <c r="Q143" s="1018">
        <v>4</v>
      </c>
      <c r="R143" s="1018">
        <v>4</v>
      </c>
      <c r="S143" s="1536" t="s">
        <v>30</v>
      </c>
      <c r="T143" s="1329" t="str">
        <f>IF(S143="Alta","Reducir el riesgo, evitar, compartir y transferir",IF(S143="Extrema","Reducir el riesgo, evitar, compartir y transferir",IF(S143="Moderada","Aceptar el riesgo, reducir el riesgo",IF(S143="Baja","Aceptar el riesgo","0"))))</f>
        <v>Reducir el riesgo, evitar, compartir y transferir</v>
      </c>
      <c r="U143" s="1387" t="s">
        <v>608</v>
      </c>
      <c r="V143" s="1388" t="s">
        <v>1242</v>
      </c>
      <c r="W143" s="1389" t="s">
        <v>595</v>
      </c>
      <c r="X143" s="1388" t="s">
        <v>596</v>
      </c>
      <c r="Y143" s="1388" t="s">
        <v>609</v>
      </c>
      <c r="Z143" s="1386" t="s">
        <v>120</v>
      </c>
      <c r="AA143" s="1108" t="s">
        <v>616</v>
      </c>
      <c r="AB143" s="1356" t="s">
        <v>610</v>
      </c>
      <c r="AC143" s="1525">
        <v>44197</v>
      </c>
      <c r="AD143" s="1527">
        <v>44561</v>
      </c>
    </row>
    <row r="144" spans="2:30" ht="96" customHeight="1" thickBot="1">
      <c r="B144" s="1558"/>
      <c r="C144" s="1567"/>
      <c r="D144" s="1539"/>
      <c r="E144" s="1045"/>
      <c r="F144" s="1303"/>
      <c r="G144" s="1303"/>
      <c r="H144" s="1539"/>
      <c r="I144" s="1040"/>
      <c r="J144" s="1375"/>
      <c r="K144" s="1531"/>
      <c r="L144" s="1531"/>
      <c r="M144" s="1534"/>
      <c r="N144" s="672" t="s">
        <v>846</v>
      </c>
      <c r="O144" s="510" t="s">
        <v>607</v>
      </c>
      <c r="P144" s="499" t="s">
        <v>606</v>
      </c>
      <c r="Q144" s="1019"/>
      <c r="R144" s="1019"/>
      <c r="S144" s="1537"/>
      <c r="T144" s="1330"/>
      <c r="U144" s="1332"/>
      <c r="V144" s="1338"/>
      <c r="W144" s="1336"/>
      <c r="X144" s="1338"/>
      <c r="Y144" s="1338"/>
      <c r="Z144" s="1324"/>
      <c r="AA144" s="1109"/>
      <c r="AB144" s="1357"/>
      <c r="AC144" s="1526"/>
      <c r="AD144" s="1527"/>
    </row>
    <row r="145" spans="2:30" ht="74.25" customHeight="1" thickBot="1">
      <c r="B145" s="1558"/>
      <c r="C145" s="1567"/>
      <c r="D145" s="1539"/>
      <c r="E145" s="1045"/>
      <c r="F145" s="1303"/>
      <c r="G145" s="1303"/>
      <c r="H145" s="1528" t="s">
        <v>641</v>
      </c>
      <c r="I145" s="1040"/>
      <c r="J145" s="1375"/>
      <c r="K145" s="1531"/>
      <c r="L145" s="1531"/>
      <c r="M145" s="1534"/>
      <c r="N145" s="672" t="s">
        <v>847</v>
      </c>
      <c r="O145" s="510" t="s">
        <v>1238</v>
      </c>
      <c r="P145" s="499" t="s">
        <v>611</v>
      </c>
      <c r="Q145" s="1019"/>
      <c r="R145" s="1019"/>
      <c r="S145" s="1537"/>
      <c r="T145" s="1330"/>
      <c r="U145" s="1332"/>
      <c r="V145" s="1338"/>
      <c r="W145" s="1336"/>
      <c r="X145" s="1338"/>
      <c r="Y145" s="1338"/>
      <c r="Z145" s="1324"/>
      <c r="AA145" s="1109"/>
      <c r="AB145" s="1357"/>
      <c r="AC145" s="1526"/>
      <c r="AD145" s="1527"/>
    </row>
    <row r="146" spans="2:30" ht="204" customHeight="1" thickBot="1">
      <c r="B146" s="1558"/>
      <c r="C146" s="1567"/>
      <c r="D146" s="1539"/>
      <c r="E146" s="1045"/>
      <c r="F146" s="1303"/>
      <c r="G146" s="1303"/>
      <c r="H146" s="1528"/>
      <c r="I146" s="1040"/>
      <c r="J146" s="1375"/>
      <c r="K146" s="1531"/>
      <c r="L146" s="1531"/>
      <c r="M146" s="1534"/>
      <c r="N146" s="672" t="s">
        <v>848</v>
      </c>
      <c r="O146" s="511" t="s">
        <v>1625</v>
      </c>
      <c r="P146" s="499" t="s">
        <v>612</v>
      </c>
      <c r="Q146" s="1019"/>
      <c r="R146" s="1019"/>
      <c r="S146" s="1537"/>
      <c r="T146" s="1330"/>
      <c r="U146" s="1332"/>
      <c r="V146" s="1338"/>
      <c r="W146" s="1336"/>
      <c r="X146" s="1338"/>
      <c r="Y146" s="1338"/>
      <c r="Z146" s="1324"/>
      <c r="AA146" s="1109"/>
      <c r="AB146" s="1357"/>
      <c r="AC146" s="1526"/>
      <c r="AD146" s="1527"/>
    </row>
    <row r="147" spans="2:30" ht="115.5" customHeight="1" thickBot="1">
      <c r="B147" s="1558"/>
      <c r="C147" s="1567"/>
      <c r="D147" s="1539"/>
      <c r="E147" s="1045"/>
      <c r="F147" s="1303"/>
      <c r="G147" s="1303"/>
      <c r="H147" s="1529"/>
      <c r="I147" s="1040"/>
      <c r="J147" s="1375"/>
      <c r="K147" s="1531"/>
      <c r="L147" s="1531"/>
      <c r="M147" s="1534"/>
      <c r="N147" s="672" t="s">
        <v>1153</v>
      </c>
      <c r="O147" s="134" t="s">
        <v>1626</v>
      </c>
      <c r="P147" s="499" t="s">
        <v>613</v>
      </c>
      <c r="Q147" s="1019"/>
      <c r="R147" s="1019"/>
      <c r="S147" s="1537"/>
      <c r="T147" s="1330"/>
      <c r="U147" s="1332"/>
      <c r="V147" s="1338"/>
      <c r="W147" s="1336"/>
      <c r="X147" s="1338"/>
      <c r="Y147" s="1338"/>
      <c r="Z147" s="1324"/>
      <c r="AA147" s="1109"/>
      <c r="AB147" s="1357"/>
      <c r="AC147" s="1526"/>
      <c r="AD147" s="1527"/>
    </row>
    <row r="148" spans="2:30" ht="99.75" customHeight="1" thickBot="1">
      <c r="B148" s="1558"/>
      <c r="C148" s="1567"/>
      <c r="D148" s="1539"/>
      <c r="E148" s="1046"/>
      <c r="F148" s="1304"/>
      <c r="G148" s="1304"/>
      <c r="H148" s="855" t="s">
        <v>614</v>
      </c>
      <c r="I148" s="1041"/>
      <c r="J148" s="1414"/>
      <c r="K148" s="1532"/>
      <c r="L148" s="1532"/>
      <c r="M148" s="1535"/>
      <c r="N148" s="672" t="s">
        <v>1243</v>
      </c>
      <c r="O148" s="459" t="s">
        <v>1241</v>
      </c>
      <c r="P148" s="113" t="s">
        <v>612</v>
      </c>
      <c r="Q148" s="1019"/>
      <c r="R148" s="1019"/>
      <c r="S148" s="1537"/>
      <c r="T148" s="1423"/>
      <c r="U148" s="1332"/>
      <c r="V148" s="1338"/>
      <c r="W148" s="1336"/>
      <c r="X148" s="1338"/>
      <c r="Y148" s="1338"/>
      <c r="Z148" s="1324"/>
      <c r="AA148" s="1109"/>
      <c r="AB148" s="1357"/>
      <c r="AC148" s="1526"/>
      <c r="AD148" s="1527"/>
    </row>
    <row r="149" spans="2:30" ht="102" customHeight="1" thickBot="1">
      <c r="B149" s="1558"/>
      <c r="C149" s="1567"/>
      <c r="D149" s="1539"/>
      <c r="E149" s="1044" t="s">
        <v>1260</v>
      </c>
      <c r="F149" s="1521" t="s">
        <v>328</v>
      </c>
      <c r="G149" s="1522" t="s">
        <v>33</v>
      </c>
      <c r="H149" s="538" t="s">
        <v>329</v>
      </c>
      <c r="I149" s="1172" t="s">
        <v>747</v>
      </c>
      <c r="J149" s="1523" t="s">
        <v>1244</v>
      </c>
      <c r="K149" s="1039">
        <v>3</v>
      </c>
      <c r="L149" s="1039">
        <v>20</v>
      </c>
      <c r="M149" s="1474" t="s">
        <v>30</v>
      </c>
      <c r="N149" s="672" t="s">
        <v>845</v>
      </c>
      <c r="O149" s="498" t="s">
        <v>604</v>
      </c>
      <c r="P149" s="499" t="s">
        <v>330</v>
      </c>
      <c r="Q149" s="1169">
        <v>2</v>
      </c>
      <c r="R149" s="1404">
        <v>20</v>
      </c>
      <c r="S149" s="1519" t="s">
        <v>30</v>
      </c>
      <c r="T149" s="1404" t="s">
        <v>173</v>
      </c>
      <c r="U149" s="772" t="s">
        <v>714</v>
      </c>
      <c r="V149" s="766" t="s">
        <v>41</v>
      </c>
      <c r="W149" s="807" t="s">
        <v>41</v>
      </c>
      <c r="X149" s="766" t="s">
        <v>41</v>
      </c>
      <c r="Y149" s="766" t="s">
        <v>41</v>
      </c>
      <c r="Z149" s="768" t="s">
        <v>41</v>
      </c>
      <c r="AA149" s="1169" t="s">
        <v>331</v>
      </c>
      <c r="AB149" s="1406" t="s">
        <v>332</v>
      </c>
      <c r="AC149" s="1480">
        <v>44197</v>
      </c>
      <c r="AD149" s="1409">
        <v>44561</v>
      </c>
    </row>
    <row r="150" spans="2:30" ht="165.75" customHeight="1" thickBot="1">
      <c r="B150" s="1558"/>
      <c r="C150" s="1567"/>
      <c r="D150" s="1539"/>
      <c r="E150" s="1046"/>
      <c r="F150" s="1470"/>
      <c r="G150" s="1472"/>
      <c r="H150" s="876" t="s">
        <v>333</v>
      </c>
      <c r="I150" s="1174"/>
      <c r="J150" s="1524"/>
      <c r="K150" s="1041"/>
      <c r="L150" s="1041"/>
      <c r="M150" s="1475"/>
      <c r="N150" s="672" t="s">
        <v>846</v>
      </c>
      <c r="O150" s="423" t="s">
        <v>605</v>
      </c>
      <c r="P150" s="456" t="s">
        <v>330</v>
      </c>
      <c r="Q150" s="1171"/>
      <c r="R150" s="1405"/>
      <c r="S150" s="1520"/>
      <c r="T150" s="1405"/>
      <c r="U150" s="773" t="s">
        <v>334</v>
      </c>
      <c r="V150" s="770" t="s">
        <v>65</v>
      </c>
      <c r="W150" s="834" t="s">
        <v>332</v>
      </c>
      <c r="X150" s="770" t="s">
        <v>734</v>
      </c>
      <c r="Y150" s="770" t="s">
        <v>335</v>
      </c>
      <c r="Z150" s="825" t="s">
        <v>336</v>
      </c>
      <c r="AA150" s="1171"/>
      <c r="AB150" s="1407"/>
      <c r="AC150" s="1518"/>
      <c r="AD150" s="1410"/>
    </row>
    <row r="151" spans="2:30" ht="147.75" customHeight="1" thickBot="1">
      <c r="B151" s="1569"/>
      <c r="C151" s="1574"/>
      <c r="D151" s="1615"/>
      <c r="E151" s="749" t="s">
        <v>1261</v>
      </c>
      <c r="F151" s="125" t="s">
        <v>337</v>
      </c>
      <c r="G151" s="30" t="s">
        <v>338</v>
      </c>
      <c r="H151" s="506" t="s">
        <v>748</v>
      </c>
      <c r="I151" s="487" t="s">
        <v>339</v>
      </c>
      <c r="J151" s="584" t="s">
        <v>749</v>
      </c>
      <c r="K151" s="52">
        <v>2</v>
      </c>
      <c r="L151" s="635">
        <v>4</v>
      </c>
      <c r="M151" s="638" t="s">
        <v>42</v>
      </c>
      <c r="N151" s="672" t="s">
        <v>845</v>
      </c>
      <c r="O151" s="567" t="s">
        <v>630</v>
      </c>
      <c r="P151" s="38" t="s">
        <v>340</v>
      </c>
      <c r="Q151" s="52">
        <v>2</v>
      </c>
      <c r="R151" s="635">
        <v>4</v>
      </c>
      <c r="S151" s="551" t="s">
        <v>42</v>
      </c>
      <c r="T151" s="777" t="s">
        <v>81</v>
      </c>
      <c r="U151" s="833" t="s">
        <v>750</v>
      </c>
      <c r="V151" s="832" t="s">
        <v>82</v>
      </c>
      <c r="W151" s="829" t="s">
        <v>332</v>
      </c>
      <c r="X151" s="832" t="s">
        <v>734</v>
      </c>
      <c r="Y151" s="832" t="s">
        <v>341</v>
      </c>
      <c r="Z151" s="861" t="s">
        <v>342</v>
      </c>
      <c r="AA151" s="882" t="s">
        <v>343</v>
      </c>
      <c r="AB151" s="844" t="s">
        <v>332</v>
      </c>
      <c r="AC151" s="565">
        <v>44197</v>
      </c>
      <c r="AD151" s="566">
        <v>44561</v>
      </c>
    </row>
    <row r="152" spans="2:30" ht="168" customHeight="1" thickBot="1">
      <c r="B152" s="1039" t="s">
        <v>397</v>
      </c>
      <c r="C152" s="1039" t="s">
        <v>398</v>
      </c>
      <c r="D152" s="1039" t="s">
        <v>399</v>
      </c>
      <c r="E152" s="749" t="s">
        <v>1262</v>
      </c>
      <c r="F152" s="808" t="s">
        <v>1292</v>
      </c>
      <c r="G152" s="774" t="s">
        <v>34</v>
      </c>
      <c r="H152" s="864" t="s">
        <v>1289</v>
      </c>
      <c r="I152" s="787" t="s">
        <v>1290</v>
      </c>
      <c r="J152" s="539" t="s">
        <v>1291</v>
      </c>
      <c r="K152" s="790">
        <v>5</v>
      </c>
      <c r="L152" s="777">
        <v>2</v>
      </c>
      <c r="M152" s="638" t="s">
        <v>42</v>
      </c>
      <c r="N152" s="672" t="s">
        <v>845</v>
      </c>
      <c r="O152" s="670" t="s">
        <v>1373</v>
      </c>
      <c r="P152" s="686" t="s">
        <v>400</v>
      </c>
      <c r="Q152" s="790">
        <v>4</v>
      </c>
      <c r="R152" s="777">
        <v>1</v>
      </c>
      <c r="S152" s="568" t="s">
        <v>54</v>
      </c>
      <c r="T152" s="614" t="s">
        <v>1293</v>
      </c>
      <c r="U152" s="613" t="s">
        <v>1374</v>
      </c>
      <c r="V152" s="763" t="s">
        <v>155</v>
      </c>
      <c r="W152" s="829" t="s">
        <v>1306</v>
      </c>
      <c r="X152" s="397" t="s">
        <v>1294</v>
      </c>
      <c r="Y152" s="397" t="s">
        <v>1295</v>
      </c>
      <c r="Z152" s="570" t="s">
        <v>1296</v>
      </c>
      <c r="AA152" s="571" t="s">
        <v>1297</v>
      </c>
      <c r="AB152" s="753" t="s">
        <v>401</v>
      </c>
      <c r="AC152" s="751">
        <v>44197</v>
      </c>
      <c r="AD152" s="755">
        <v>44561</v>
      </c>
    </row>
    <row r="153" spans="2:30" ht="140.25" customHeight="1" thickBot="1">
      <c r="B153" s="1040"/>
      <c r="C153" s="1040"/>
      <c r="D153" s="1040"/>
      <c r="E153" s="1044" t="s">
        <v>1263</v>
      </c>
      <c r="F153" s="1302" t="s">
        <v>1298</v>
      </c>
      <c r="G153" s="1302" t="s">
        <v>34</v>
      </c>
      <c r="H153" s="1386" t="s">
        <v>1299</v>
      </c>
      <c r="I153" s="1039" t="s">
        <v>1300</v>
      </c>
      <c r="J153" s="1421" t="s">
        <v>1375</v>
      </c>
      <c r="K153" s="1039">
        <v>5</v>
      </c>
      <c r="L153" s="1039">
        <v>2</v>
      </c>
      <c r="M153" s="1412" t="s">
        <v>42</v>
      </c>
      <c r="N153" s="672" t="s">
        <v>845</v>
      </c>
      <c r="O153" s="574" t="s">
        <v>1301</v>
      </c>
      <c r="P153" s="499" t="s">
        <v>400</v>
      </c>
      <c r="Q153" s="1039">
        <v>4</v>
      </c>
      <c r="R153" s="1039">
        <v>1</v>
      </c>
      <c r="S153" s="1505" t="s">
        <v>54</v>
      </c>
      <c r="T153" s="700" t="s">
        <v>1307</v>
      </c>
      <c r="U153" s="572" t="s">
        <v>1376</v>
      </c>
      <c r="V153" s="766" t="s">
        <v>1302</v>
      </c>
      <c r="W153" s="807" t="s">
        <v>400</v>
      </c>
      <c r="X153" s="68" t="s">
        <v>660</v>
      </c>
      <c r="Y153" s="766" t="s">
        <v>1377</v>
      </c>
      <c r="Z153" s="768" t="s">
        <v>1378</v>
      </c>
      <c r="AA153" s="1329" t="s">
        <v>1379</v>
      </c>
      <c r="AB153" s="1514" t="s">
        <v>1303</v>
      </c>
      <c r="AC153" s="1516">
        <v>44197</v>
      </c>
      <c r="AD153" s="1511">
        <v>44561</v>
      </c>
    </row>
    <row r="154" spans="2:30" ht="104.25" customHeight="1" thickBot="1">
      <c r="B154" s="1040"/>
      <c r="C154" s="1040"/>
      <c r="D154" s="1040"/>
      <c r="E154" s="1046"/>
      <c r="F154" s="1304"/>
      <c r="G154" s="1304"/>
      <c r="H154" s="1355"/>
      <c r="I154" s="1041"/>
      <c r="J154" s="1422"/>
      <c r="K154" s="1041"/>
      <c r="L154" s="1041"/>
      <c r="M154" s="1413"/>
      <c r="N154" s="672" t="s">
        <v>846</v>
      </c>
      <c r="O154" s="575" t="s">
        <v>1380</v>
      </c>
      <c r="P154" s="646" t="s">
        <v>400</v>
      </c>
      <c r="Q154" s="1041"/>
      <c r="R154" s="1041"/>
      <c r="S154" s="1507"/>
      <c r="T154" s="701" t="s">
        <v>1308</v>
      </c>
      <c r="U154" s="698" t="s">
        <v>1304</v>
      </c>
      <c r="V154" s="803" t="s">
        <v>1305</v>
      </c>
      <c r="W154" s="797" t="s">
        <v>1303</v>
      </c>
      <c r="X154" s="695" t="s">
        <v>660</v>
      </c>
      <c r="Y154" s="767" t="s">
        <v>1377</v>
      </c>
      <c r="Z154" s="769" t="s">
        <v>1381</v>
      </c>
      <c r="AA154" s="1423"/>
      <c r="AB154" s="1515"/>
      <c r="AC154" s="1517"/>
      <c r="AD154" s="1512"/>
    </row>
    <row r="155" spans="2:30" ht="205.5" customHeight="1" thickBot="1">
      <c r="B155" s="1040"/>
      <c r="C155" s="1040"/>
      <c r="D155" s="1040"/>
      <c r="E155" s="1044" t="s">
        <v>1264</v>
      </c>
      <c r="F155" s="1302" t="s">
        <v>1309</v>
      </c>
      <c r="G155" s="1302" t="s">
        <v>34</v>
      </c>
      <c r="H155" s="1039" t="s">
        <v>1382</v>
      </c>
      <c r="I155" s="1018" t="s">
        <v>1383</v>
      </c>
      <c r="J155" s="1018" t="s">
        <v>1310</v>
      </c>
      <c r="K155" s="1039">
        <v>5</v>
      </c>
      <c r="L155" s="1039">
        <v>2</v>
      </c>
      <c r="M155" s="1412" t="s">
        <v>42</v>
      </c>
      <c r="N155" s="672" t="s">
        <v>845</v>
      </c>
      <c r="O155" s="574" t="s">
        <v>1384</v>
      </c>
      <c r="P155" s="499" t="s">
        <v>400</v>
      </c>
      <c r="Q155" s="1039">
        <v>4</v>
      </c>
      <c r="R155" s="1039">
        <v>1</v>
      </c>
      <c r="S155" s="1505" t="s">
        <v>54</v>
      </c>
      <c r="T155" s="1476" t="s">
        <v>1308</v>
      </c>
      <c r="U155" s="685" t="s">
        <v>1602</v>
      </c>
      <c r="V155" s="517" t="s">
        <v>1305</v>
      </c>
      <c r="W155" s="829" t="s">
        <v>400</v>
      </c>
      <c r="X155" s="481" t="s">
        <v>660</v>
      </c>
      <c r="Y155" s="832" t="s">
        <v>1377</v>
      </c>
      <c r="Z155" s="861" t="s">
        <v>1386</v>
      </c>
      <c r="AA155" s="795" t="s">
        <v>1387</v>
      </c>
      <c r="AB155" s="576" t="s">
        <v>401</v>
      </c>
      <c r="AC155" s="629">
        <v>44197</v>
      </c>
      <c r="AD155" s="637">
        <v>44561</v>
      </c>
    </row>
    <row r="156" spans="2:30" ht="99" customHeight="1" thickBot="1">
      <c r="B156" s="1040"/>
      <c r="C156" s="1040"/>
      <c r="D156" s="1040"/>
      <c r="E156" s="1045"/>
      <c r="F156" s="1303"/>
      <c r="G156" s="1303"/>
      <c r="H156" s="1040"/>
      <c r="I156" s="1019"/>
      <c r="J156" s="1019"/>
      <c r="K156" s="1040"/>
      <c r="L156" s="1040"/>
      <c r="M156" s="1513"/>
      <c r="N156" s="672" t="s">
        <v>846</v>
      </c>
      <c r="O156" s="574" t="s">
        <v>1388</v>
      </c>
      <c r="P156" s="499" t="s">
        <v>400</v>
      </c>
      <c r="Q156" s="1040"/>
      <c r="R156" s="1040"/>
      <c r="S156" s="1506"/>
      <c r="T156" s="1508"/>
      <c r="U156" s="572" t="s">
        <v>1363</v>
      </c>
      <c r="V156" s="890" t="s">
        <v>1364</v>
      </c>
      <c r="W156" s="1389" t="s">
        <v>401</v>
      </c>
      <c r="X156" s="1509" t="s">
        <v>1294</v>
      </c>
      <c r="Y156" s="616" t="s">
        <v>1365</v>
      </c>
      <c r="Z156" s="891" t="s">
        <v>1366</v>
      </c>
      <c r="AA156" s="1404" t="s">
        <v>402</v>
      </c>
      <c r="AB156" s="1486" t="s">
        <v>401</v>
      </c>
      <c r="AC156" s="1123">
        <v>44197</v>
      </c>
      <c r="AD156" s="1409">
        <v>44561</v>
      </c>
    </row>
    <row r="157" spans="2:30" ht="177.75" customHeight="1" thickBot="1">
      <c r="B157" s="1040"/>
      <c r="C157" s="1040"/>
      <c r="D157" s="1040"/>
      <c r="E157" s="1045"/>
      <c r="F157" s="1303"/>
      <c r="G157" s="1303"/>
      <c r="H157" s="1040"/>
      <c r="I157" s="1019"/>
      <c r="J157" s="1019"/>
      <c r="K157" s="1040"/>
      <c r="L157" s="1040"/>
      <c r="M157" s="1513"/>
      <c r="N157" s="672" t="s">
        <v>847</v>
      </c>
      <c r="O157" s="574" t="s">
        <v>1389</v>
      </c>
      <c r="P157" s="499" t="s">
        <v>400</v>
      </c>
      <c r="Q157" s="1040"/>
      <c r="R157" s="1040"/>
      <c r="S157" s="1506"/>
      <c r="T157" s="1508"/>
      <c r="U157" s="615" t="s">
        <v>1367</v>
      </c>
      <c r="V157" s="877" t="s">
        <v>1368</v>
      </c>
      <c r="W157" s="1336"/>
      <c r="X157" s="1483"/>
      <c r="Y157" s="691" t="s">
        <v>1369</v>
      </c>
      <c r="Z157" s="692" t="s">
        <v>1370</v>
      </c>
      <c r="AA157" s="1500"/>
      <c r="AB157" s="1501"/>
      <c r="AC157" s="1502"/>
      <c r="AD157" s="1503"/>
    </row>
    <row r="158" spans="2:30" ht="85.5" customHeight="1" thickBot="1">
      <c r="B158" s="1040"/>
      <c r="C158" s="1040"/>
      <c r="D158" s="1040"/>
      <c r="E158" s="1046"/>
      <c r="F158" s="1304"/>
      <c r="G158" s="1304"/>
      <c r="H158" s="1041"/>
      <c r="I158" s="1020"/>
      <c r="J158" s="1020"/>
      <c r="K158" s="1041"/>
      <c r="L158" s="1041"/>
      <c r="M158" s="1413"/>
      <c r="N158" s="672" t="s">
        <v>848</v>
      </c>
      <c r="O158" s="574" t="s">
        <v>1390</v>
      </c>
      <c r="P158" s="499" t="s">
        <v>400</v>
      </c>
      <c r="Q158" s="1041"/>
      <c r="R158" s="1041"/>
      <c r="S158" s="1507"/>
      <c r="T158" s="1477"/>
      <c r="U158" s="573" t="s">
        <v>1391</v>
      </c>
      <c r="V158" s="878" t="s">
        <v>1328</v>
      </c>
      <c r="W158" s="1353"/>
      <c r="X158" s="1510"/>
      <c r="Y158" s="693" t="s">
        <v>1371</v>
      </c>
      <c r="Z158" s="694" t="s">
        <v>1372</v>
      </c>
      <c r="AA158" s="1405"/>
      <c r="AB158" s="1487"/>
      <c r="AC158" s="1408"/>
      <c r="AD158" s="1410"/>
    </row>
    <row r="159" spans="2:30" ht="86.25" customHeight="1" thickBot="1">
      <c r="B159" s="1040"/>
      <c r="C159" s="1040"/>
      <c r="D159" s="1040"/>
      <c r="E159" s="1044" t="s">
        <v>1265</v>
      </c>
      <c r="F159" s="1303" t="s">
        <v>1392</v>
      </c>
      <c r="G159" s="1303" t="s">
        <v>58</v>
      </c>
      <c r="H159" s="581" t="s">
        <v>1311</v>
      </c>
      <c r="I159" s="1404" t="s">
        <v>1312</v>
      </c>
      <c r="J159" s="1504" t="s">
        <v>1313</v>
      </c>
      <c r="K159" s="1039">
        <v>4</v>
      </c>
      <c r="L159" s="1039">
        <v>4</v>
      </c>
      <c r="M159" s="1474" t="s">
        <v>30</v>
      </c>
      <c r="N159" s="672" t="s">
        <v>845</v>
      </c>
      <c r="O159" s="574" t="s">
        <v>1501</v>
      </c>
      <c r="P159" s="499" t="s">
        <v>412</v>
      </c>
      <c r="Q159" s="1039">
        <v>3</v>
      </c>
      <c r="R159" s="1039">
        <v>3</v>
      </c>
      <c r="S159" s="1412" t="s">
        <v>42</v>
      </c>
      <c r="T159" s="1476" t="s">
        <v>1308</v>
      </c>
      <c r="U159" s="572" t="s">
        <v>1315</v>
      </c>
      <c r="V159" s="766" t="s">
        <v>952</v>
      </c>
      <c r="W159" s="807" t="s">
        <v>1499</v>
      </c>
      <c r="X159" s="766" t="s">
        <v>752</v>
      </c>
      <c r="Y159" s="890" t="s">
        <v>413</v>
      </c>
      <c r="Z159" s="891" t="s">
        <v>1316</v>
      </c>
      <c r="AA159" s="1404" t="s">
        <v>1394</v>
      </c>
      <c r="AB159" s="1498" t="s">
        <v>1113</v>
      </c>
      <c r="AC159" s="1480">
        <v>44197</v>
      </c>
      <c r="AD159" s="1409">
        <v>44561</v>
      </c>
    </row>
    <row r="160" spans="2:30" ht="100.5" customHeight="1" thickBot="1">
      <c r="B160" s="1040"/>
      <c r="C160" s="1040"/>
      <c r="D160" s="1040"/>
      <c r="E160" s="1046"/>
      <c r="F160" s="1304"/>
      <c r="G160" s="1304"/>
      <c r="H160" s="582" t="s">
        <v>1395</v>
      </c>
      <c r="I160" s="1500"/>
      <c r="J160" s="1141"/>
      <c r="K160" s="1041"/>
      <c r="L160" s="1041"/>
      <c r="M160" s="1475"/>
      <c r="N160" s="672" t="s">
        <v>846</v>
      </c>
      <c r="O160" s="578" t="s">
        <v>1500</v>
      </c>
      <c r="P160" s="646" t="s">
        <v>412</v>
      </c>
      <c r="Q160" s="1041"/>
      <c r="R160" s="1041"/>
      <c r="S160" s="1413"/>
      <c r="T160" s="1477"/>
      <c r="U160" s="573" t="s">
        <v>1317</v>
      </c>
      <c r="V160" s="770" t="s">
        <v>952</v>
      </c>
      <c r="W160" s="834" t="s">
        <v>1499</v>
      </c>
      <c r="X160" s="770" t="s">
        <v>752</v>
      </c>
      <c r="Y160" s="878" t="s">
        <v>414</v>
      </c>
      <c r="Z160" s="892" t="s">
        <v>1498</v>
      </c>
      <c r="AA160" s="1405"/>
      <c r="AB160" s="1499"/>
      <c r="AC160" s="1488"/>
      <c r="AD160" s="1489"/>
    </row>
    <row r="161" spans="2:30" ht="96" customHeight="1" thickBot="1">
      <c r="B161" s="1040"/>
      <c r="C161" s="1040"/>
      <c r="D161" s="1040"/>
      <c r="E161" s="1044" t="s">
        <v>1266</v>
      </c>
      <c r="F161" s="1302" t="s">
        <v>1396</v>
      </c>
      <c r="G161" s="1302" t="s">
        <v>34</v>
      </c>
      <c r="H161" s="1496" t="s">
        <v>1397</v>
      </c>
      <c r="I161" s="1039" t="s">
        <v>1627</v>
      </c>
      <c r="J161" s="1421" t="s">
        <v>1313</v>
      </c>
      <c r="K161" s="1039">
        <v>4</v>
      </c>
      <c r="L161" s="1039">
        <v>4</v>
      </c>
      <c r="M161" s="1474" t="s">
        <v>30</v>
      </c>
      <c r="N161" s="672" t="s">
        <v>845</v>
      </c>
      <c r="O161" s="574" t="s">
        <v>1399</v>
      </c>
      <c r="P161" s="499" t="s">
        <v>412</v>
      </c>
      <c r="Q161" s="1039">
        <v>3</v>
      </c>
      <c r="R161" s="1039">
        <v>3</v>
      </c>
      <c r="S161" s="1412" t="s">
        <v>42</v>
      </c>
      <c r="T161" s="1476" t="s">
        <v>1308</v>
      </c>
      <c r="U161" s="1490" t="s">
        <v>1400</v>
      </c>
      <c r="V161" s="1415" t="s">
        <v>1328</v>
      </c>
      <c r="W161" s="1389" t="s">
        <v>1329</v>
      </c>
      <c r="X161" s="1415" t="s">
        <v>752</v>
      </c>
      <c r="Y161" s="1492" t="s">
        <v>414</v>
      </c>
      <c r="Z161" s="1416" t="s">
        <v>1330</v>
      </c>
      <c r="AA161" s="1404" t="s">
        <v>1401</v>
      </c>
      <c r="AB161" s="1498" t="s">
        <v>1331</v>
      </c>
      <c r="AC161" s="1480">
        <v>44197</v>
      </c>
      <c r="AD161" s="1409">
        <v>44561</v>
      </c>
    </row>
    <row r="162" spans="2:30" ht="96" customHeight="1" thickBot="1">
      <c r="B162" s="1040"/>
      <c r="C162" s="1040"/>
      <c r="D162" s="1040"/>
      <c r="E162" s="1046"/>
      <c r="F162" s="1304"/>
      <c r="G162" s="1304"/>
      <c r="H162" s="1497"/>
      <c r="I162" s="1041"/>
      <c r="J162" s="1422"/>
      <c r="K162" s="1041"/>
      <c r="L162" s="1041"/>
      <c r="M162" s="1475"/>
      <c r="N162" s="672" t="s">
        <v>846</v>
      </c>
      <c r="O162" s="579" t="s">
        <v>1402</v>
      </c>
      <c r="P162" s="646" t="s">
        <v>412</v>
      </c>
      <c r="Q162" s="1041"/>
      <c r="R162" s="1041"/>
      <c r="S162" s="1413"/>
      <c r="T162" s="1477"/>
      <c r="U162" s="1491"/>
      <c r="V162" s="1394"/>
      <c r="W162" s="1353"/>
      <c r="X162" s="1394"/>
      <c r="Y162" s="1493"/>
      <c r="Z162" s="1058"/>
      <c r="AA162" s="1405"/>
      <c r="AB162" s="1499"/>
      <c r="AC162" s="1488"/>
      <c r="AD162" s="1489"/>
    </row>
    <row r="163" spans="2:30" ht="102" customHeight="1" thickBot="1">
      <c r="B163" s="1040"/>
      <c r="C163" s="1040"/>
      <c r="D163" s="1040"/>
      <c r="E163" s="1044" t="s">
        <v>1267</v>
      </c>
      <c r="F163" s="1302" t="s">
        <v>1403</v>
      </c>
      <c r="G163" s="1302" t="s">
        <v>34</v>
      </c>
      <c r="H163" s="1039" t="s">
        <v>1404</v>
      </c>
      <c r="I163" s="1039" t="s">
        <v>1405</v>
      </c>
      <c r="J163" s="1421" t="s">
        <v>1313</v>
      </c>
      <c r="K163" s="1039">
        <v>4</v>
      </c>
      <c r="L163" s="1039">
        <v>4</v>
      </c>
      <c r="M163" s="1474" t="s">
        <v>30</v>
      </c>
      <c r="N163" s="672" t="s">
        <v>845</v>
      </c>
      <c r="O163" s="498" t="s">
        <v>1406</v>
      </c>
      <c r="P163" s="499" t="s">
        <v>412</v>
      </c>
      <c r="Q163" s="1039">
        <v>3</v>
      </c>
      <c r="R163" s="1039">
        <v>3</v>
      </c>
      <c r="S163" s="1412" t="s">
        <v>42</v>
      </c>
      <c r="T163" s="1476" t="s">
        <v>1308</v>
      </c>
      <c r="U163" s="1490" t="s">
        <v>1407</v>
      </c>
      <c r="V163" s="1415" t="s">
        <v>1328</v>
      </c>
      <c r="W163" s="1389" t="s">
        <v>1329</v>
      </c>
      <c r="X163" s="766" t="s">
        <v>752</v>
      </c>
      <c r="Y163" s="890" t="s">
        <v>414</v>
      </c>
      <c r="Z163" s="1416" t="s">
        <v>1332</v>
      </c>
      <c r="AA163" s="1404" t="s">
        <v>1401</v>
      </c>
      <c r="AB163" s="1498" t="s">
        <v>1331</v>
      </c>
      <c r="AC163" s="1480">
        <v>44197</v>
      </c>
      <c r="AD163" s="1409">
        <v>44561</v>
      </c>
    </row>
    <row r="164" spans="2:30" ht="96.75" customHeight="1" thickBot="1">
      <c r="B164" s="1040"/>
      <c r="C164" s="1040"/>
      <c r="D164" s="1040"/>
      <c r="E164" s="1046"/>
      <c r="F164" s="1304"/>
      <c r="G164" s="1304"/>
      <c r="H164" s="1041"/>
      <c r="I164" s="1041"/>
      <c r="J164" s="1422"/>
      <c r="K164" s="1041"/>
      <c r="L164" s="1041"/>
      <c r="M164" s="1475"/>
      <c r="N164" s="672" t="s">
        <v>846</v>
      </c>
      <c r="O164" s="580" t="s">
        <v>1408</v>
      </c>
      <c r="P164" s="646" t="s">
        <v>412</v>
      </c>
      <c r="Q164" s="1041"/>
      <c r="R164" s="1041"/>
      <c r="S164" s="1413"/>
      <c r="T164" s="1477"/>
      <c r="U164" s="1491"/>
      <c r="V164" s="1394"/>
      <c r="W164" s="1353" t="s">
        <v>1329</v>
      </c>
      <c r="X164" s="770" t="s">
        <v>752</v>
      </c>
      <c r="Y164" s="878" t="s">
        <v>414</v>
      </c>
      <c r="Z164" s="1058"/>
      <c r="AA164" s="1405"/>
      <c r="AB164" s="1499"/>
      <c r="AC164" s="1488"/>
      <c r="AD164" s="1489"/>
    </row>
    <row r="165" spans="2:30" ht="108" customHeight="1" thickBot="1">
      <c r="B165" s="1040"/>
      <c r="C165" s="1040"/>
      <c r="D165" s="1040"/>
      <c r="E165" s="1044" t="s">
        <v>1268</v>
      </c>
      <c r="F165" s="1302" t="s">
        <v>1320</v>
      </c>
      <c r="G165" s="1302" t="s">
        <v>34</v>
      </c>
      <c r="H165" s="908" t="s">
        <v>1321</v>
      </c>
      <c r="I165" s="1039" t="s">
        <v>1323</v>
      </c>
      <c r="J165" s="1421" t="s">
        <v>1313</v>
      </c>
      <c r="K165" s="1039">
        <v>4</v>
      </c>
      <c r="L165" s="1039">
        <v>4</v>
      </c>
      <c r="M165" s="1474" t="s">
        <v>30</v>
      </c>
      <c r="N165" s="672" t="s">
        <v>845</v>
      </c>
      <c r="O165" s="498" t="s">
        <v>1409</v>
      </c>
      <c r="P165" s="499" t="s">
        <v>412</v>
      </c>
      <c r="Q165" s="1039">
        <v>3</v>
      </c>
      <c r="R165" s="1039">
        <v>3</v>
      </c>
      <c r="S165" s="1412" t="s">
        <v>42</v>
      </c>
      <c r="T165" s="1476" t="s">
        <v>1308</v>
      </c>
      <c r="U165" s="1490" t="s">
        <v>1333</v>
      </c>
      <c r="V165" s="1415" t="s">
        <v>1328</v>
      </c>
      <c r="W165" s="1389" t="s">
        <v>1329</v>
      </c>
      <c r="X165" s="766" t="s">
        <v>752</v>
      </c>
      <c r="Y165" s="1492" t="s">
        <v>210</v>
      </c>
      <c r="Z165" s="1494" t="s">
        <v>1334</v>
      </c>
      <c r="AA165" s="1496" t="s">
        <v>1410</v>
      </c>
      <c r="AB165" s="1486" t="s">
        <v>1331</v>
      </c>
      <c r="AC165" s="1480">
        <v>44197</v>
      </c>
      <c r="AD165" s="1409">
        <v>44561</v>
      </c>
    </row>
    <row r="166" spans="2:30" ht="117.75" customHeight="1" thickBot="1">
      <c r="B166" s="1040"/>
      <c r="C166" s="1040"/>
      <c r="D166" s="1040"/>
      <c r="E166" s="1046"/>
      <c r="F166" s="1304"/>
      <c r="G166" s="1304"/>
      <c r="H166" s="908" t="s">
        <v>1322</v>
      </c>
      <c r="I166" s="1041"/>
      <c r="J166" s="1422"/>
      <c r="K166" s="1041"/>
      <c r="L166" s="1041"/>
      <c r="M166" s="1475"/>
      <c r="N166" s="672" t="s">
        <v>846</v>
      </c>
      <c r="O166" s="580" t="s">
        <v>1411</v>
      </c>
      <c r="P166" s="646" t="s">
        <v>412</v>
      </c>
      <c r="Q166" s="1041"/>
      <c r="R166" s="1041"/>
      <c r="S166" s="1413"/>
      <c r="T166" s="1477"/>
      <c r="U166" s="1491"/>
      <c r="V166" s="1394"/>
      <c r="W166" s="1353"/>
      <c r="X166" s="770" t="s">
        <v>752</v>
      </c>
      <c r="Y166" s="1493"/>
      <c r="Z166" s="1495"/>
      <c r="AA166" s="1497"/>
      <c r="AB166" s="1487"/>
      <c r="AC166" s="1488"/>
      <c r="AD166" s="1489"/>
    </row>
    <row r="167" spans="2:30" ht="77.25" customHeight="1" thickBot="1">
      <c r="B167" s="1040"/>
      <c r="C167" s="1040"/>
      <c r="D167" s="1040"/>
      <c r="E167" s="1044" t="s">
        <v>1269</v>
      </c>
      <c r="F167" s="1302" t="s">
        <v>1412</v>
      </c>
      <c r="G167" s="1302" t="s">
        <v>34</v>
      </c>
      <c r="H167" s="1039" t="s">
        <v>1413</v>
      </c>
      <c r="I167" s="1039" t="s">
        <v>1327</v>
      </c>
      <c r="J167" s="1421" t="s">
        <v>1313</v>
      </c>
      <c r="K167" s="1039">
        <v>4</v>
      </c>
      <c r="L167" s="1039">
        <v>4</v>
      </c>
      <c r="M167" s="1474" t="s">
        <v>30</v>
      </c>
      <c r="N167" s="672" t="s">
        <v>845</v>
      </c>
      <c r="O167" s="639" t="s">
        <v>1414</v>
      </c>
      <c r="P167" s="499" t="s">
        <v>412</v>
      </c>
      <c r="Q167" s="1039">
        <v>3</v>
      </c>
      <c r="R167" s="1039">
        <v>3</v>
      </c>
      <c r="S167" s="1412" t="s">
        <v>42</v>
      </c>
      <c r="T167" s="1476" t="s">
        <v>1308</v>
      </c>
      <c r="U167" s="1483" t="s">
        <v>1317</v>
      </c>
      <c r="V167" s="1393" t="s">
        <v>952</v>
      </c>
      <c r="W167" s="1389" t="s">
        <v>1329</v>
      </c>
      <c r="X167" s="871" t="s">
        <v>752</v>
      </c>
      <c r="Y167" s="877" t="s">
        <v>414</v>
      </c>
      <c r="Z167" s="1057" t="s">
        <v>1415</v>
      </c>
      <c r="AA167" s="1018" t="s">
        <v>1335</v>
      </c>
      <c r="AB167" s="1406" t="s">
        <v>1336</v>
      </c>
      <c r="AC167" s="1480">
        <v>44197</v>
      </c>
      <c r="AD167" s="1409">
        <v>44561</v>
      </c>
    </row>
    <row r="168" spans="2:30" ht="108.75" customHeight="1" thickBot="1">
      <c r="B168" s="1040"/>
      <c r="C168" s="1040"/>
      <c r="D168" s="1040"/>
      <c r="E168" s="1046"/>
      <c r="F168" s="1304"/>
      <c r="G168" s="1304"/>
      <c r="H168" s="1041"/>
      <c r="I168" s="1041"/>
      <c r="J168" s="1422"/>
      <c r="K168" s="1041"/>
      <c r="L168" s="1041"/>
      <c r="M168" s="1475"/>
      <c r="N168" s="672" t="s">
        <v>846</v>
      </c>
      <c r="O168" s="670" t="s">
        <v>1416</v>
      </c>
      <c r="P168" s="499" t="s">
        <v>412</v>
      </c>
      <c r="Q168" s="1041"/>
      <c r="R168" s="1041"/>
      <c r="S168" s="1413"/>
      <c r="T168" s="1477"/>
      <c r="U168" s="1484"/>
      <c r="V168" s="1337"/>
      <c r="W168" s="1336"/>
      <c r="X168" s="767" t="s">
        <v>752</v>
      </c>
      <c r="Y168" s="803" t="s">
        <v>414</v>
      </c>
      <c r="Z168" s="1323"/>
      <c r="AA168" s="1019"/>
      <c r="AB168" s="1485"/>
      <c r="AC168" s="1481"/>
      <c r="AD168" s="1482"/>
    </row>
    <row r="169" spans="2:30" ht="145.5" customHeight="1" thickBot="1">
      <c r="B169" s="1040"/>
      <c r="C169" s="1040"/>
      <c r="D169" s="1040"/>
      <c r="E169" s="749" t="s">
        <v>1270</v>
      </c>
      <c r="F169" s="808" t="s">
        <v>1325</v>
      </c>
      <c r="G169" s="774" t="s">
        <v>1212</v>
      </c>
      <c r="H169" s="795" t="s">
        <v>1417</v>
      </c>
      <c r="I169" s="487" t="s">
        <v>1323</v>
      </c>
      <c r="J169" s="539" t="s">
        <v>1313</v>
      </c>
      <c r="K169" s="635">
        <v>4</v>
      </c>
      <c r="L169" s="635">
        <v>4</v>
      </c>
      <c r="M169" s="585" t="s">
        <v>30</v>
      </c>
      <c r="N169" s="672" t="s">
        <v>845</v>
      </c>
      <c r="O169" s="670" t="s">
        <v>1418</v>
      </c>
      <c r="P169" s="686" t="s">
        <v>412</v>
      </c>
      <c r="Q169" s="635">
        <v>3</v>
      </c>
      <c r="R169" s="635">
        <v>3</v>
      </c>
      <c r="S169" s="586" t="s">
        <v>42</v>
      </c>
      <c r="T169" s="577" t="s">
        <v>1308</v>
      </c>
      <c r="U169" s="696" t="s">
        <v>1419</v>
      </c>
      <c r="V169" s="832" t="s">
        <v>952</v>
      </c>
      <c r="W169" s="829" t="s">
        <v>1329</v>
      </c>
      <c r="X169" s="832" t="s">
        <v>752</v>
      </c>
      <c r="Y169" s="517" t="s">
        <v>210</v>
      </c>
      <c r="Z169" s="861" t="s">
        <v>1316</v>
      </c>
      <c r="AA169" s="673" t="s">
        <v>1420</v>
      </c>
      <c r="AB169" s="608" t="s">
        <v>1113</v>
      </c>
      <c r="AC169" s="606">
        <v>44197</v>
      </c>
      <c r="AD169" s="607">
        <v>44561</v>
      </c>
    </row>
    <row r="170" spans="2:30" ht="98.25" customHeight="1" thickBot="1">
      <c r="B170" s="1040"/>
      <c r="C170" s="1040"/>
      <c r="D170" s="1040"/>
      <c r="E170" s="1044" t="s">
        <v>1271</v>
      </c>
      <c r="F170" s="1302" t="s">
        <v>1324</v>
      </c>
      <c r="G170" s="1302" t="s">
        <v>1212</v>
      </c>
      <c r="H170" s="1018" t="s">
        <v>1326</v>
      </c>
      <c r="I170" s="1039" t="s">
        <v>1323</v>
      </c>
      <c r="J170" s="1421" t="s">
        <v>1313</v>
      </c>
      <c r="K170" s="1039">
        <v>4</v>
      </c>
      <c r="L170" s="1039">
        <v>4</v>
      </c>
      <c r="M170" s="1474" t="s">
        <v>30</v>
      </c>
      <c r="N170" s="672" t="s">
        <v>845</v>
      </c>
      <c r="O170" s="670" t="s">
        <v>1421</v>
      </c>
      <c r="P170" s="686" t="s">
        <v>412</v>
      </c>
      <c r="Q170" s="1039">
        <v>3</v>
      </c>
      <c r="R170" s="1039">
        <v>3</v>
      </c>
      <c r="S170" s="1412" t="s">
        <v>42</v>
      </c>
      <c r="T170" s="1476" t="s">
        <v>1308</v>
      </c>
      <c r="U170" s="845" t="s">
        <v>1419</v>
      </c>
      <c r="V170" s="766" t="s">
        <v>952</v>
      </c>
      <c r="W170" s="697" t="s">
        <v>1329</v>
      </c>
      <c r="X170" s="766" t="s">
        <v>752</v>
      </c>
      <c r="Y170" s="766" t="s">
        <v>210</v>
      </c>
      <c r="Z170" s="891" t="s">
        <v>1337</v>
      </c>
      <c r="AA170" s="1478" t="s">
        <v>1422</v>
      </c>
      <c r="AB170" s="1186" t="s">
        <v>1113</v>
      </c>
      <c r="AC170" s="1293">
        <v>44197</v>
      </c>
      <c r="AD170" s="1296">
        <v>44561</v>
      </c>
    </row>
    <row r="171" spans="2:30" ht="109.5" customHeight="1" thickBot="1">
      <c r="B171" s="1040"/>
      <c r="C171" s="1040"/>
      <c r="D171" s="1040"/>
      <c r="E171" s="1046"/>
      <c r="F171" s="1304"/>
      <c r="G171" s="1304"/>
      <c r="H171" s="1020"/>
      <c r="I171" s="1041"/>
      <c r="J171" s="1422"/>
      <c r="K171" s="1041"/>
      <c r="L171" s="1041"/>
      <c r="M171" s="1475"/>
      <c r="N171" s="672" t="s">
        <v>846</v>
      </c>
      <c r="O171" s="670" t="s">
        <v>1423</v>
      </c>
      <c r="P171" s="686" t="s">
        <v>412</v>
      </c>
      <c r="Q171" s="1041"/>
      <c r="R171" s="1041"/>
      <c r="S171" s="1413"/>
      <c r="T171" s="1477"/>
      <c r="U171" s="894" t="s">
        <v>1338</v>
      </c>
      <c r="V171" s="770" t="s">
        <v>952</v>
      </c>
      <c r="W171" s="834" t="s">
        <v>1329</v>
      </c>
      <c r="X171" s="770" t="s">
        <v>752</v>
      </c>
      <c r="Y171" s="770" t="s">
        <v>414</v>
      </c>
      <c r="Z171" s="892" t="s">
        <v>1318</v>
      </c>
      <c r="AA171" s="1479"/>
      <c r="AB171" s="1236"/>
      <c r="AC171" s="1295"/>
      <c r="AD171" s="1298"/>
    </row>
    <row r="172" spans="2:30" ht="48" customHeight="1" thickBot="1">
      <c r="B172" s="1040"/>
      <c r="C172" s="1040"/>
      <c r="D172" s="1040"/>
      <c r="E172" s="1044" t="s">
        <v>1272</v>
      </c>
      <c r="F172" s="1469" t="s">
        <v>405</v>
      </c>
      <c r="G172" s="1471" t="s">
        <v>33</v>
      </c>
      <c r="H172" s="793" t="s">
        <v>406</v>
      </c>
      <c r="I172" s="1172" t="s">
        <v>407</v>
      </c>
      <c r="J172" s="1455" t="s">
        <v>408</v>
      </c>
      <c r="K172" s="1465">
        <v>3</v>
      </c>
      <c r="L172" s="1467">
        <v>10</v>
      </c>
      <c r="M172" s="1459" t="s">
        <v>42</v>
      </c>
      <c r="N172" s="672" t="s">
        <v>845</v>
      </c>
      <c r="O172" s="1461" t="s">
        <v>588</v>
      </c>
      <c r="P172" s="1463" t="s">
        <v>400</v>
      </c>
      <c r="Q172" s="1465">
        <v>2</v>
      </c>
      <c r="R172" s="1467">
        <v>10</v>
      </c>
      <c r="S172" s="1459" t="s">
        <v>42</v>
      </c>
      <c r="T172" s="1457" t="s">
        <v>173</v>
      </c>
      <c r="U172" s="1129" t="s">
        <v>751</v>
      </c>
      <c r="V172" s="1388" t="s">
        <v>65</v>
      </c>
      <c r="W172" s="1389" t="s">
        <v>403</v>
      </c>
      <c r="X172" s="1388" t="s">
        <v>404</v>
      </c>
      <c r="Y172" s="1388" t="s">
        <v>409</v>
      </c>
      <c r="Z172" s="1450" t="s">
        <v>410</v>
      </c>
      <c r="AA172" s="1079" t="s">
        <v>402</v>
      </c>
      <c r="AB172" s="1082" t="s">
        <v>403</v>
      </c>
      <c r="AC172" s="1452">
        <v>44197</v>
      </c>
      <c r="AD172" s="1453">
        <v>44561</v>
      </c>
    </row>
    <row r="173" spans="2:30" ht="93" customHeight="1" thickBot="1">
      <c r="B173" s="1040"/>
      <c r="C173" s="1040"/>
      <c r="D173" s="1040"/>
      <c r="E173" s="1046"/>
      <c r="F173" s="1470"/>
      <c r="G173" s="1472"/>
      <c r="H173" s="794" t="s">
        <v>411</v>
      </c>
      <c r="I173" s="1174"/>
      <c r="J173" s="1473"/>
      <c r="K173" s="1466"/>
      <c r="L173" s="1468"/>
      <c r="M173" s="1460"/>
      <c r="N173" s="672" t="s">
        <v>846</v>
      </c>
      <c r="O173" s="1462"/>
      <c r="P173" s="1464"/>
      <c r="Q173" s="1466"/>
      <c r="R173" s="1468"/>
      <c r="S173" s="1460"/>
      <c r="T173" s="1458"/>
      <c r="U173" s="1131"/>
      <c r="V173" s="1354"/>
      <c r="W173" s="1353"/>
      <c r="X173" s="1354"/>
      <c r="Y173" s="1354"/>
      <c r="Z173" s="1451"/>
      <c r="AA173" s="1081"/>
      <c r="AB173" s="1084"/>
      <c r="AC173" s="1038"/>
      <c r="AD173" s="1454"/>
    </row>
    <row r="174" spans="2:30" ht="117" customHeight="1" thickBot="1">
      <c r="B174" s="1040"/>
      <c r="C174" s="1040"/>
      <c r="D174" s="1040"/>
      <c r="E174" s="1044" t="s">
        <v>1273</v>
      </c>
      <c r="F174" s="1047" t="s">
        <v>418</v>
      </c>
      <c r="G174" s="1050" t="s">
        <v>346</v>
      </c>
      <c r="H174" s="909" t="s">
        <v>1339</v>
      </c>
      <c r="I174" s="1172" t="s">
        <v>1341</v>
      </c>
      <c r="J174" s="1455" t="s">
        <v>756</v>
      </c>
      <c r="K174" s="1442">
        <v>3</v>
      </c>
      <c r="L174" s="1444">
        <v>3</v>
      </c>
      <c r="M174" s="1446" t="s">
        <v>42</v>
      </c>
      <c r="N174" s="672" t="s">
        <v>845</v>
      </c>
      <c r="O174" s="939" t="s">
        <v>589</v>
      </c>
      <c r="P174" s="496" t="s">
        <v>416</v>
      </c>
      <c r="Q174" s="1442">
        <v>3</v>
      </c>
      <c r="R174" s="1444">
        <v>2</v>
      </c>
      <c r="S174" s="1448" t="s">
        <v>54</v>
      </c>
      <c r="T174" s="1039" t="s">
        <v>1308</v>
      </c>
      <c r="U174" s="1439" t="s">
        <v>1343</v>
      </c>
      <c r="V174" s="1441" t="s">
        <v>82</v>
      </c>
      <c r="W174" s="1425" t="s">
        <v>1438</v>
      </c>
      <c r="X174" s="1441" t="s">
        <v>404</v>
      </c>
      <c r="Y174" s="1441" t="s">
        <v>114</v>
      </c>
      <c r="Z174" s="1429" t="s">
        <v>115</v>
      </c>
      <c r="AA174" s="1079" t="s">
        <v>1344</v>
      </c>
      <c r="AB174" s="1432" t="s">
        <v>1437</v>
      </c>
      <c r="AC174" s="1435">
        <v>44197</v>
      </c>
      <c r="AD174" s="1436">
        <v>44561</v>
      </c>
    </row>
    <row r="175" spans="2:30" ht="111" customHeight="1" thickBot="1">
      <c r="B175" s="1040"/>
      <c r="C175" s="1040"/>
      <c r="D175" s="1040"/>
      <c r="E175" s="1045"/>
      <c r="F175" s="1048"/>
      <c r="G175" s="1051"/>
      <c r="H175" s="910" t="s">
        <v>757</v>
      </c>
      <c r="I175" s="1173"/>
      <c r="J175" s="1456"/>
      <c r="K175" s="1443"/>
      <c r="L175" s="1445"/>
      <c r="M175" s="1447"/>
      <c r="N175" s="672" t="s">
        <v>846</v>
      </c>
      <c r="O175" s="939" t="s">
        <v>758</v>
      </c>
      <c r="P175" s="496" t="s">
        <v>416</v>
      </c>
      <c r="Q175" s="1443"/>
      <c r="R175" s="1445"/>
      <c r="S175" s="1449"/>
      <c r="T175" s="1040"/>
      <c r="U175" s="1142"/>
      <c r="V175" s="1134"/>
      <c r="W175" s="1140"/>
      <c r="X175" s="1134"/>
      <c r="Y175" s="1134"/>
      <c r="Z175" s="1137"/>
      <c r="AA175" s="1430"/>
      <c r="AB175" s="1433"/>
      <c r="AC175" s="1395"/>
      <c r="AD175" s="1437"/>
    </row>
    <row r="176" spans="2:30" ht="111.75" customHeight="1" thickBot="1">
      <c r="B176" s="1040"/>
      <c r="C176" s="1040"/>
      <c r="D176" s="1040"/>
      <c r="E176" s="1046"/>
      <c r="F176" s="1048"/>
      <c r="G176" s="1051"/>
      <c r="H176" s="909" t="s">
        <v>1340</v>
      </c>
      <c r="I176" s="1173"/>
      <c r="J176" s="1456"/>
      <c r="K176" s="1443"/>
      <c r="L176" s="1445"/>
      <c r="M176" s="1447"/>
      <c r="N176" s="672" t="s">
        <v>847</v>
      </c>
      <c r="O176" s="1003" t="s">
        <v>1342</v>
      </c>
      <c r="P176" s="963" t="s">
        <v>416</v>
      </c>
      <c r="Q176" s="1443"/>
      <c r="R176" s="1445"/>
      <c r="S176" s="1449"/>
      <c r="T176" s="1040"/>
      <c r="U176" s="1440"/>
      <c r="V176" s="1135"/>
      <c r="W176" s="1224"/>
      <c r="X176" s="1135"/>
      <c r="Y176" s="1135"/>
      <c r="Z176" s="1138"/>
      <c r="AA176" s="1431"/>
      <c r="AB176" s="1434"/>
      <c r="AC176" s="1396"/>
      <c r="AD176" s="1438"/>
    </row>
    <row r="177" spans="2:30" ht="130.5" customHeight="1" thickBot="1">
      <c r="B177" s="1040"/>
      <c r="C177" s="1040"/>
      <c r="D177" s="1040"/>
      <c r="E177" s="1044" t="s">
        <v>1274</v>
      </c>
      <c r="F177" s="1302" t="s">
        <v>1424</v>
      </c>
      <c r="G177" s="1302" t="s">
        <v>34</v>
      </c>
      <c r="H177" s="795" t="s">
        <v>1425</v>
      </c>
      <c r="I177" s="1039" t="s">
        <v>1426</v>
      </c>
      <c r="J177" s="1421" t="s">
        <v>1427</v>
      </c>
      <c r="K177" s="1039">
        <v>3</v>
      </c>
      <c r="L177" s="1039">
        <v>3</v>
      </c>
      <c r="M177" s="1412" t="s">
        <v>42</v>
      </c>
      <c r="N177" s="672" t="s">
        <v>845</v>
      </c>
      <c r="O177" s="612" t="s">
        <v>1714</v>
      </c>
      <c r="P177" s="499" t="s">
        <v>1429</v>
      </c>
      <c r="Q177" s="1287">
        <v>3</v>
      </c>
      <c r="R177" s="1287">
        <v>2</v>
      </c>
      <c r="S177" s="1427" t="s">
        <v>54</v>
      </c>
      <c r="T177" s="1039" t="s">
        <v>1308</v>
      </c>
      <c r="U177" s="1419" t="s">
        <v>1430</v>
      </c>
      <c r="V177" s="1415" t="s">
        <v>1346</v>
      </c>
      <c r="W177" s="1425" t="s">
        <v>1347</v>
      </c>
      <c r="X177" s="1415" t="s">
        <v>404</v>
      </c>
      <c r="Y177" s="1415" t="s">
        <v>290</v>
      </c>
      <c r="Z177" s="1416" t="s">
        <v>1348</v>
      </c>
      <c r="AA177" s="1329" t="s">
        <v>1349</v>
      </c>
      <c r="AB177" s="1250" t="s">
        <v>1350</v>
      </c>
      <c r="AC177" s="1293">
        <v>43831</v>
      </c>
      <c r="AD177" s="1296">
        <v>44560</v>
      </c>
    </row>
    <row r="178" spans="2:30" ht="159" customHeight="1" thickBot="1">
      <c r="B178" s="1040"/>
      <c r="C178" s="1040"/>
      <c r="D178" s="1040"/>
      <c r="E178" s="1046"/>
      <c r="F178" s="1304"/>
      <c r="G178" s="1304"/>
      <c r="H178" s="795" t="s">
        <v>1431</v>
      </c>
      <c r="I178" s="1041"/>
      <c r="J178" s="1422"/>
      <c r="K178" s="1041"/>
      <c r="L178" s="1041"/>
      <c r="M178" s="1413"/>
      <c r="N178" s="672" t="s">
        <v>846</v>
      </c>
      <c r="O178" s="452" t="s">
        <v>1432</v>
      </c>
      <c r="P178" s="646" t="s">
        <v>1345</v>
      </c>
      <c r="Q178" s="1426"/>
      <c r="R178" s="1426"/>
      <c r="S178" s="1428"/>
      <c r="T178" s="1041"/>
      <c r="U178" s="1424"/>
      <c r="V178" s="1337"/>
      <c r="W178" s="1224"/>
      <c r="X178" s="1337"/>
      <c r="Y178" s="1337"/>
      <c r="Z178" s="1323"/>
      <c r="AA178" s="1423"/>
      <c r="AB178" s="1252"/>
      <c r="AC178" s="1295"/>
      <c r="AD178" s="1298"/>
    </row>
    <row r="179" spans="2:30" ht="156.75" customHeight="1" thickBot="1">
      <c r="B179" s="1040"/>
      <c r="C179" s="1040"/>
      <c r="D179" s="1040"/>
      <c r="E179" s="1044" t="s">
        <v>1275</v>
      </c>
      <c r="F179" s="1302" t="s">
        <v>1351</v>
      </c>
      <c r="G179" s="1302" t="s">
        <v>1361</v>
      </c>
      <c r="H179" s="1018" t="s">
        <v>1352</v>
      </c>
      <c r="I179" s="1039" t="s">
        <v>1433</v>
      </c>
      <c r="J179" s="1421" t="s">
        <v>1434</v>
      </c>
      <c r="K179" s="1039">
        <v>3</v>
      </c>
      <c r="L179" s="1039">
        <v>3</v>
      </c>
      <c r="M179" s="1412" t="s">
        <v>42</v>
      </c>
      <c r="N179" s="672" t="s">
        <v>845</v>
      </c>
      <c r="O179" s="67" t="s">
        <v>1353</v>
      </c>
      <c r="P179" s="651" t="s">
        <v>416</v>
      </c>
      <c r="Q179" s="1039">
        <v>3</v>
      </c>
      <c r="R179" s="1039">
        <v>3</v>
      </c>
      <c r="S179" s="1412" t="s">
        <v>42</v>
      </c>
      <c r="T179" s="1039" t="s">
        <v>1308</v>
      </c>
      <c r="U179" s="1419" t="s">
        <v>1356</v>
      </c>
      <c r="V179" s="1415" t="s">
        <v>1346</v>
      </c>
      <c r="W179" s="1411" t="s">
        <v>1354</v>
      </c>
      <c r="X179" s="1415" t="s">
        <v>404</v>
      </c>
      <c r="Y179" s="1415" t="s">
        <v>1435</v>
      </c>
      <c r="Z179" s="1416" t="s">
        <v>421</v>
      </c>
      <c r="AA179" s="1417" t="s">
        <v>419</v>
      </c>
      <c r="AB179" s="1250" t="s">
        <v>417</v>
      </c>
      <c r="AC179" s="1293">
        <v>44197</v>
      </c>
      <c r="AD179" s="1296">
        <v>44560</v>
      </c>
    </row>
    <row r="180" spans="2:30" ht="117.75" customHeight="1" thickBot="1">
      <c r="B180" s="1040"/>
      <c r="C180" s="1040"/>
      <c r="D180" s="1040"/>
      <c r="E180" s="1046"/>
      <c r="F180" s="1304"/>
      <c r="G180" s="1304"/>
      <c r="H180" s="1020"/>
      <c r="I180" s="1041"/>
      <c r="J180" s="1422"/>
      <c r="K180" s="1041"/>
      <c r="L180" s="1041"/>
      <c r="M180" s="1413"/>
      <c r="N180" s="672" t="s">
        <v>846</v>
      </c>
      <c r="O180" s="80" t="s">
        <v>1355</v>
      </c>
      <c r="P180" s="888" t="s">
        <v>416</v>
      </c>
      <c r="Q180" s="1041"/>
      <c r="R180" s="1041"/>
      <c r="S180" s="1413"/>
      <c r="T180" s="1041"/>
      <c r="U180" s="1420"/>
      <c r="V180" s="1394"/>
      <c r="W180" s="1396"/>
      <c r="X180" s="1394"/>
      <c r="Y180" s="1394"/>
      <c r="Z180" s="1058"/>
      <c r="AA180" s="1418"/>
      <c r="AB180" s="1252"/>
      <c r="AC180" s="1295"/>
      <c r="AD180" s="1298"/>
    </row>
    <row r="181" spans="2:30" ht="105.75" customHeight="1" thickBot="1">
      <c r="B181" s="1040"/>
      <c r="C181" s="1040"/>
      <c r="D181" s="1040"/>
      <c r="E181" s="1044" t="s">
        <v>1276</v>
      </c>
      <c r="F181" s="1302" t="s">
        <v>1357</v>
      </c>
      <c r="G181" s="1302" t="s">
        <v>34</v>
      </c>
      <c r="H181" s="1018" t="s">
        <v>1358</v>
      </c>
      <c r="I181" s="1039" t="s">
        <v>415</v>
      </c>
      <c r="J181" s="1374" t="s">
        <v>754</v>
      </c>
      <c r="K181" s="1039">
        <v>3</v>
      </c>
      <c r="L181" s="1039">
        <v>3</v>
      </c>
      <c r="M181" s="1412" t="s">
        <v>42</v>
      </c>
      <c r="N181" s="672" t="s">
        <v>845</v>
      </c>
      <c r="O181" s="670" t="s">
        <v>1359</v>
      </c>
      <c r="P181" s="888" t="s">
        <v>416</v>
      </c>
      <c r="Q181" s="1039">
        <v>3</v>
      </c>
      <c r="R181" s="1039">
        <v>3</v>
      </c>
      <c r="S181" s="1412" t="s">
        <v>42</v>
      </c>
      <c r="T181" s="1039" t="s">
        <v>1308</v>
      </c>
      <c r="U181" s="804" t="s">
        <v>753</v>
      </c>
      <c r="V181" s="1134" t="s">
        <v>149</v>
      </c>
      <c r="W181" s="1411" t="s">
        <v>420</v>
      </c>
      <c r="X181" s="1134" t="s">
        <v>404</v>
      </c>
      <c r="Y181" s="1134" t="s">
        <v>1362</v>
      </c>
      <c r="Z181" s="1137" t="s">
        <v>421</v>
      </c>
      <c r="AA181" s="1404" t="s">
        <v>419</v>
      </c>
      <c r="AB181" s="1406" t="s">
        <v>417</v>
      </c>
      <c r="AC181" s="1123">
        <v>44197</v>
      </c>
      <c r="AD181" s="1409">
        <v>44560</v>
      </c>
    </row>
    <row r="182" spans="2:30" ht="100.5" customHeight="1" thickBot="1">
      <c r="B182" s="1041"/>
      <c r="C182" s="1041"/>
      <c r="D182" s="1041"/>
      <c r="E182" s="1046"/>
      <c r="F182" s="1304"/>
      <c r="G182" s="1304"/>
      <c r="H182" s="1020"/>
      <c r="I182" s="1041"/>
      <c r="J182" s="1414"/>
      <c r="K182" s="1041"/>
      <c r="L182" s="1041"/>
      <c r="M182" s="1413"/>
      <c r="N182" s="672" t="s">
        <v>846</v>
      </c>
      <c r="O182" s="685" t="s">
        <v>1360</v>
      </c>
      <c r="P182" s="888" t="s">
        <v>416</v>
      </c>
      <c r="Q182" s="1041"/>
      <c r="R182" s="1041"/>
      <c r="S182" s="1413"/>
      <c r="T182" s="1041"/>
      <c r="U182" s="804" t="s">
        <v>755</v>
      </c>
      <c r="V182" s="1134"/>
      <c r="W182" s="1396"/>
      <c r="X182" s="1134"/>
      <c r="Y182" s="1134"/>
      <c r="Z182" s="1137"/>
      <c r="AA182" s="1405"/>
      <c r="AB182" s="1407"/>
      <c r="AC182" s="1408"/>
      <c r="AD182" s="1410"/>
    </row>
    <row r="183" spans="2:30" ht="93.75" customHeight="1" thickBot="1">
      <c r="B183" s="1039" t="s">
        <v>438</v>
      </c>
      <c r="C183" s="1345" t="s">
        <v>439</v>
      </c>
      <c r="D183" s="1348" t="s">
        <v>74</v>
      </c>
      <c r="E183" s="1044" t="s">
        <v>1487</v>
      </c>
      <c r="F183" s="1299" t="s">
        <v>440</v>
      </c>
      <c r="G183" s="1302" t="s">
        <v>33</v>
      </c>
      <c r="H183" s="850" t="s">
        <v>1443</v>
      </c>
      <c r="I183" s="1345" t="s">
        <v>441</v>
      </c>
      <c r="J183" s="1381" t="s">
        <v>442</v>
      </c>
      <c r="K183" s="1359">
        <v>3</v>
      </c>
      <c r="L183" s="1361">
        <v>20</v>
      </c>
      <c r="M183" s="1402" t="s">
        <v>30</v>
      </c>
      <c r="N183" s="672" t="s">
        <v>845</v>
      </c>
      <c r="O183" s="130" t="s">
        <v>1628</v>
      </c>
      <c r="P183" s="820" t="s">
        <v>422</v>
      </c>
      <c r="Q183" s="1359">
        <v>2</v>
      </c>
      <c r="R183" s="1361">
        <v>20</v>
      </c>
      <c r="S183" s="1397" t="s">
        <v>30</v>
      </c>
      <c r="T183" s="1039" t="s">
        <v>81</v>
      </c>
      <c r="U183" s="766" t="s">
        <v>1629</v>
      </c>
      <c r="V183" s="766" t="s">
        <v>1448</v>
      </c>
      <c r="W183" s="807" t="s">
        <v>424</v>
      </c>
      <c r="X183" s="766" t="s">
        <v>85</v>
      </c>
      <c r="Y183" s="766" t="s">
        <v>1630</v>
      </c>
      <c r="Z183" s="768" t="s">
        <v>1450</v>
      </c>
      <c r="AA183" s="1372" t="s">
        <v>423</v>
      </c>
      <c r="AB183" s="1399" t="s">
        <v>424</v>
      </c>
      <c r="AC183" s="1400">
        <v>44197</v>
      </c>
      <c r="AD183" s="1342">
        <v>44560</v>
      </c>
    </row>
    <row r="184" spans="2:30" ht="85.5" thickBot="1">
      <c r="B184" s="1040"/>
      <c r="C184" s="1346"/>
      <c r="D184" s="1349"/>
      <c r="E184" s="1046"/>
      <c r="F184" s="1300"/>
      <c r="G184" s="1303"/>
      <c r="H184" s="851" t="s">
        <v>1444</v>
      </c>
      <c r="I184" s="1346"/>
      <c r="J184" s="1382"/>
      <c r="K184" s="1315"/>
      <c r="L184" s="1317"/>
      <c r="M184" s="1403"/>
      <c r="N184" s="672" t="s">
        <v>846</v>
      </c>
      <c r="O184" s="137" t="s">
        <v>1631</v>
      </c>
      <c r="P184" s="821" t="s">
        <v>422</v>
      </c>
      <c r="Q184" s="1315"/>
      <c r="R184" s="1317"/>
      <c r="S184" s="1398"/>
      <c r="T184" s="1040"/>
      <c r="U184" s="871" t="s">
        <v>1632</v>
      </c>
      <c r="V184" s="871" t="s">
        <v>1452</v>
      </c>
      <c r="W184" s="760" t="s">
        <v>424</v>
      </c>
      <c r="X184" s="871" t="s">
        <v>85</v>
      </c>
      <c r="Y184" s="871" t="s">
        <v>1633</v>
      </c>
      <c r="Z184" s="824" t="s">
        <v>1634</v>
      </c>
      <c r="AA184" s="1373"/>
      <c r="AB184" s="1083"/>
      <c r="AC184" s="1401"/>
      <c r="AD184" s="1343"/>
    </row>
    <row r="185" spans="2:30" ht="117" thickBot="1">
      <c r="B185" s="1040"/>
      <c r="C185" s="1346"/>
      <c r="D185" s="1349"/>
      <c r="E185" s="1044" t="s">
        <v>1488</v>
      </c>
      <c r="F185" s="1299" t="s">
        <v>443</v>
      </c>
      <c r="G185" s="1302" t="s">
        <v>58</v>
      </c>
      <c r="H185" s="850" t="s">
        <v>1635</v>
      </c>
      <c r="I185" s="1345" t="s">
        <v>759</v>
      </c>
      <c r="J185" s="1381" t="s">
        <v>444</v>
      </c>
      <c r="K185" s="1359">
        <v>4</v>
      </c>
      <c r="L185" s="1361">
        <v>4</v>
      </c>
      <c r="M185" s="1363" t="s">
        <v>30</v>
      </c>
      <c r="N185" s="672" t="s">
        <v>845</v>
      </c>
      <c r="O185" s="108" t="s">
        <v>1636</v>
      </c>
      <c r="P185" s="651" t="s">
        <v>1457</v>
      </c>
      <c r="Q185" s="1359">
        <v>3</v>
      </c>
      <c r="R185" s="1361">
        <v>3</v>
      </c>
      <c r="S185" s="1379" t="s">
        <v>42</v>
      </c>
      <c r="T185" s="1039" t="s">
        <v>81</v>
      </c>
      <c r="U185" s="833" t="s">
        <v>445</v>
      </c>
      <c r="V185" s="832" t="s">
        <v>1458</v>
      </c>
      <c r="W185" s="829" t="s">
        <v>379</v>
      </c>
      <c r="X185" s="832" t="s">
        <v>85</v>
      </c>
      <c r="Y185" s="832" t="s">
        <v>446</v>
      </c>
      <c r="Z185" s="861" t="s">
        <v>447</v>
      </c>
      <c r="AA185" s="1372" t="s">
        <v>425</v>
      </c>
      <c r="AB185" s="1356" t="s">
        <v>424</v>
      </c>
      <c r="AC185" s="1339">
        <v>44197</v>
      </c>
      <c r="AD185" s="1342">
        <v>44561</v>
      </c>
    </row>
    <row r="186" spans="2:30" ht="72" customHeight="1" thickBot="1">
      <c r="B186" s="1040"/>
      <c r="C186" s="1346"/>
      <c r="D186" s="1349"/>
      <c r="E186" s="1045"/>
      <c r="F186" s="1300"/>
      <c r="G186" s="1303"/>
      <c r="H186" s="851" t="s">
        <v>1637</v>
      </c>
      <c r="I186" s="1346"/>
      <c r="J186" s="1382"/>
      <c r="K186" s="1315"/>
      <c r="L186" s="1317"/>
      <c r="M186" s="1364"/>
      <c r="N186" s="672" t="s">
        <v>846</v>
      </c>
      <c r="O186" s="117" t="s">
        <v>1638</v>
      </c>
      <c r="P186" s="814" t="s">
        <v>422</v>
      </c>
      <c r="Q186" s="1315"/>
      <c r="R186" s="1317"/>
      <c r="S186" s="1319"/>
      <c r="T186" s="1040"/>
      <c r="U186" s="1161" t="s">
        <v>1463</v>
      </c>
      <c r="V186" s="1393" t="s">
        <v>82</v>
      </c>
      <c r="W186" s="1395" t="s">
        <v>448</v>
      </c>
      <c r="X186" s="1393" t="s">
        <v>85</v>
      </c>
      <c r="Y186" s="1393" t="s">
        <v>1464</v>
      </c>
      <c r="Z186" s="1057" t="s">
        <v>1465</v>
      </c>
      <c r="AA186" s="1080"/>
      <c r="AB186" s="1357"/>
      <c r="AC186" s="1340"/>
      <c r="AD186" s="1343"/>
    </row>
    <row r="187" spans="2:30" ht="102" thickBot="1">
      <c r="B187" s="1040"/>
      <c r="C187" s="1346"/>
      <c r="D187" s="1349"/>
      <c r="E187" s="1046"/>
      <c r="F187" s="1301"/>
      <c r="G187" s="1304"/>
      <c r="H187" s="852" t="s">
        <v>1639</v>
      </c>
      <c r="I187" s="1347"/>
      <c r="J187" s="1383"/>
      <c r="K187" s="1360"/>
      <c r="L187" s="1362"/>
      <c r="M187" s="1365"/>
      <c r="N187" s="672" t="s">
        <v>847</v>
      </c>
      <c r="O187" s="131" t="s">
        <v>1461</v>
      </c>
      <c r="P187" s="888" t="s">
        <v>422</v>
      </c>
      <c r="Q187" s="1360"/>
      <c r="R187" s="1362"/>
      <c r="S187" s="1380"/>
      <c r="T187" s="1041"/>
      <c r="U187" s="1392"/>
      <c r="V187" s="1394"/>
      <c r="W187" s="1396"/>
      <c r="X187" s="1394"/>
      <c r="Y187" s="1394"/>
      <c r="Z187" s="1058"/>
      <c r="AA187" s="1373"/>
      <c r="AB187" s="1358"/>
      <c r="AC187" s="1341"/>
      <c r="AD187" s="1344"/>
    </row>
    <row r="188" spans="2:30" ht="105.75" customHeight="1" thickBot="1">
      <c r="B188" s="1040"/>
      <c r="C188" s="1346"/>
      <c r="D188" s="1349"/>
      <c r="E188" s="1044" t="s">
        <v>1489</v>
      </c>
      <c r="F188" s="1299" t="s">
        <v>1466</v>
      </c>
      <c r="G188" s="1302" t="s">
        <v>58</v>
      </c>
      <c r="H188" s="1039" t="s">
        <v>1467</v>
      </c>
      <c r="I188" s="1345" t="s">
        <v>1640</v>
      </c>
      <c r="J188" s="1381" t="s">
        <v>449</v>
      </c>
      <c r="K188" s="1359">
        <v>4</v>
      </c>
      <c r="L188" s="1361">
        <v>2</v>
      </c>
      <c r="M188" s="1376" t="s">
        <v>42</v>
      </c>
      <c r="N188" s="672" t="s">
        <v>845</v>
      </c>
      <c r="O188" s="510" t="s">
        <v>1641</v>
      </c>
      <c r="P188" s="496" t="s">
        <v>422</v>
      </c>
      <c r="Q188" s="1359">
        <v>4</v>
      </c>
      <c r="R188" s="1361">
        <v>2</v>
      </c>
      <c r="S188" s="1379" t="s">
        <v>42</v>
      </c>
      <c r="T188" s="1040" t="s">
        <v>81</v>
      </c>
      <c r="U188" s="1388" t="s">
        <v>1642</v>
      </c>
      <c r="V188" s="1388" t="s">
        <v>1472</v>
      </c>
      <c r="W188" s="1389" t="s">
        <v>448</v>
      </c>
      <c r="X188" s="1388" t="s">
        <v>85</v>
      </c>
      <c r="Y188" s="1388" t="s">
        <v>145</v>
      </c>
      <c r="Z188" s="1386" t="s">
        <v>450</v>
      </c>
      <c r="AA188" s="1372" t="s">
        <v>760</v>
      </c>
      <c r="AB188" s="1357" t="s">
        <v>424</v>
      </c>
      <c r="AC188" s="1340">
        <v>44197</v>
      </c>
      <c r="AD188" s="1343">
        <v>44561</v>
      </c>
    </row>
    <row r="189" spans="2:30" ht="88.5" customHeight="1" thickBot="1">
      <c r="B189" s="1040"/>
      <c r="C189" s="1346"/>
      <c r="D189" s="1349"/>
      <c r="E189" s="1046"/>
      <c r="F189" s="1301"/>
      <c r="G189" s="1304"/>
      <c r="H189" s="1041"/>
      <c r="I189" s="1347"/>
      <c r="J189" s="1383"/>
      <c r="K189" s="1360"/>
      <c r="L189" s="1362"/>
      <c r="M189" s="1378"/>
      <c r="N189" s="672" t="s">
        <v>846</v>
      </c>
      <c r="O189" s="899" t="s">
        <v>1643</v>
      </c>
      <c r="P189" s="496" t="s">
        <v>422</v>
      </c>
      <c r="Q189" s="1360"/>
      <c r="R189" s="1362"/>
      <c r="S189" s="1380"/>
      <c r="T189" s="1041"/>
      <c r="U189" s="1354"/>
      <c r="V189" s="1354"/>
      <c r="W189" s="1353"/>
      <c r="X189" s="1354"/>
      <c r="Y189" s="1354"/>
      <c r="Z189" s="1355"/>
      <c r="AA189" s="1373"/>
      <c r="AB189" s="1358"/>
      <c r="AC189" s="1341"/>
      <c r="AD189" s="1344"/>
    </row>
    <row r="190" spans="2:30" ht="216" thickBot="1">
      <c r="B190" s="1040"/>
      <c r="C190" s="1346"/>
      <c r="D190" s="1349"/>
      <c r="E190" s="1044" t="s">
        <v>1490</v>
      </c>
      <c r="F190" s="1299" t="s">
        <v>761</v>
      </c>
      <c r="G190" s="1302" t="s">
        <v>34</v>
      </c>
      <c r="H190" s="850" t="s">
        <v>461</v>
      </c>
      <c r="I190" s="1345" t="s">
        <v>762</v>
      </c>
      <c r="J190" s="1381" t="s">
        <v>451</v>
      </c>
      <c r="K190" s="1359">
        <v>3</v>
      </c>
      <c r="L190" s="1361">
        <v>3</v>
      </c>
      <c r="M190" s="1376" t="s">
        <v>42</v>
      </c>
      <c r="N190" s="672" t="s">
        <v>845</v>
      </c>
      <c r="O190" s="134" t="s">
        <v>763</v>
      </c>
      <c r="P190" s="496" t="s">
        <v>426</v>
      </c>
      <c r="Q190" s="1359">
        <v>2</v>
      </c>
      <c r="R190" s="1361">
        <v>2</v>
      </c>
      <c r="S190" s="1390" t="s">
        <v>36</v>
      </c>
      <c r="T190" s="1039" t="s">
        <v>107</v>
      </c>
      <c r="U190" s="1387" t="s">
        <v>764</v>
      </c>
      <c r="V190" s="1388" t="s">
        <v>41</v>
      </c>
      <c r="W190" s="1389" t="s">
        <v>41</v>
      </c>
      <c r="X190" s="1388" t="s">
        <v>41</v>
      </c>
      <c r="Y190" s="1388" t="s">
        <v>41</v>
      </c>
      <c r="Z190" s="1386" t="s">
        <v>41</v>
      </c>
      <c r="AA190" s="1372" t="s">
        <v>427</v>
      </c>
      <c r="AB190" s="1356" t="s">
        <v>428</v>
      </c>
      <c r="AC190" s="1339">
        <v>44197</v>
      </c>
      <c r="AD190" s="1342">
        <v>44561</v>
      </c>
    </row>
    <row r="191" spans="2:30" ht="180.75" customHeight="1" thickBot="1">
      <c r="B191" s="1040"/>
      <c r="C191" s="1346"/>
      <c r="D191" s="1349"/>
      <c r="E191" s="1046"/>
      <c r="F191" s="1301"/>
      <c r="G191" s="1304"/>
      <c r="H191" s="852" t="s">
        <v>1473</v>
      </c>
      <c r="I191" s="1347"/>
      <c r="J191" s="1383"/>
      <c r="K191" s="1360"/>
      <c r="L191" s="1362"/>
      <c r="M191" s="1378"/>
      <c r="N191" s="672" t="s">
        <v>846</v>
      </c>
      <c r="O191" s="969" t="s">
        <v>765</v>
      </c>
      <c r="P191" s="815" t="s">
        <v>426</v>
      </c>
      <c r="Q191" s="1360"/>
      <c r="R191" s="1362"/>
      <c r="S191" s="1391"/>
      <c r="T191" s="1041"/>
      <c r="U191" s="1366"/>
      <c r="V191" s="1354">
        <v>0</v>
      </c>
      <c r="W191" s="1353">
        <v>0</v>
      </c>
      <c r="X191" s="1354">
        <v>0</v>
      </c>
      <c r="Y191" s="1354">
        <v>0</v>
      </c>
      <c r="Z191" s="1355">
        <v>0</v>
      </c>
      <c r="AA191" s="1373"/>
      <c r="AB191" s="1358"/>
      <c r="AC191" s="1341"/>
      <c r="AD191" s="1344"/>
    </row>
    <row r="192" spans="2:30" ht="159.75" thickBot="1">
      <c r="B192" s="1040"/>
      <c r="C192" s="1346"/>
      <c r="D192" s="1349"/>
      <c r="E192" s="1044" t="s">
        <v>1491</v>
      </c>
      <c r="F192" s="1299" t="s">
        <v>766</v>
      </c>
      <c r="G192" s="1302" t="s">
        <v>33</v>
      </c>
      <c r="H192" s="850" t="s">
        <v>1644</v>
      </c>
      <c r="I192" s="1345" t="s">
        <v>452</v>
      </c>
      <c r="J192" s="1381" t="s">
        <v>453</v>
      </c>
      <c r="K192" s="1359">
        <v>3</v>
      </c>
      <c r="L192" s="1361">
        <v>20</v>
      </c>
      <c r="M192" s="1363" t="s">
        <v>30</v>
      </c>
      <c r="N192" s="672" t="s">
        <v>845</v>
      </c>
      <c r="O192" s="134" t="s">
        <v>631</v>
      </c>
      <c r="P192" s="496" t="s">
        <v>426</v>
      </c>
      <c r="Q192" s="1359">
        <v>3</v>
      </c>
      <c r="R192" s="1361">
        <v>20</v>
      </c>
      <c r="S192" s="1384" t="s">
        <v>30</v>
      </c>
      <c r="T192" s="1039" t="s">
        <v>173</v>
      </c>
      <c r="U192" s="1387" t="s">
        <v>454</v>
      </c>
      <c r="V192" s="1388" t="s">
        <v>82</v>
      </c>
      <c r="W192" s="1389" t="s">
        <v>455</v>
      </c>
      <c r="X192" s="1388" t="s">
        <v>85</v>
      </c>
      <c r="Y192" s="1388" t="s">
        <v>1477</v>
      </c>
      <c r="Z192" s="1386" t="s">
        <v>456</v>
      </c>
      <c r="AA192" s="1372" t="s">
        <v>429</v>
      </c>
      <c r="AB192" s="1356" t="s">
        <v>428</v>
      </c>
      <c r="AC192" s="1339">
        <v>44197</v>
      </c>
      <c r="AD192" s="1342">
        <v>44561</v>
      </c>
    </row>
    <row r="193" spans="2:30" ht="144.75" thickBot="1">
      <c r="B193" s="1040"/>
      <c r="C193" s="1346"/>
      <c r="D193" s="1349"/>
      <c r="E193" s="1046"/>
      <c r="F193" s="1301"/>
      <c r="G193" s="1304"/>
      <c r="H193" s="873" t="s">
        <v>1475</v>
      </c>
      <c r="I193" s="1347"/>
      <c r="J193" s="1383"/>
      <c r="K193" s="1360"/>
      <c r="L193" s="1362"/>
      <c r="M193" s="1365"/>
      <c r="N193" s="672" t="s">
        <v>846</v>
      </c>
      <c r="O193" s="819" t="s">
        <v>1645</v>
      </c>
      <c r="P193" s="963" t="s">
        <v>426</v>
      </c>
      <c r="Q193" s="1360"/>
      <c r="R193" s="1362"/>
      <c r="S193" s="1385"/>
      <c r="T193" s="1041"/>
      <c r="U193" s="1366"/>
      <c r="V193" s="1354">
        <v>0</v>
      </c>
      <c r="W193" s="1353">
        <v>0</v>
      </c>
      <c r="X193" s="1354">
        <v>0</v>
      </c>
      <c r="Y193" s="1354">
        <v>0</v>
      </c>
      <c r="Z193" s="1355">
        <v>0</v>
      </c>
      <c r="AA193" s="1373"/>
      <c r="AB193" s="1358"/>
      <c r="AC193" s="1341"/>
      <c r="AD193" s="1344"/>
    </row>
    <row r="194" spans="2:30" ht="188.25" thickBot="1">
      <c r="B194" s="1040"/>
      <c r="C194" s="1346"/>
      <c r="D194" s="1349"/>
      <c r="E194" s="1044" t="s">
        <v>1492</v>
      </c>
      <c r="F194" s="1299" t="s">
        <v>767</v>
      </c>
      <c r="G194" s="1302" t="s">
        <v>34</v>
      </c>
      <c r="H194" s="850" t="s">
        <v>457</v>
      </c>
      <c r="I194" s="1345" t="s">
        <v>458</v>
      </c>
      <c r="J194" s="1381" t="s">
        <v>768</v>
      </c>
      <c r="K194" s="1359">
        <v>1</v>
      </c>
      <c r="L194" s="1361">
        <v>5</v>
      </c>
      <c r="M194" s="1363" t="s">
        <v>30</v>
      </c>
      <c r="N194" s="672" t="s">
        <v>845</v>
      </c>
      <c r="O194" s="685" t="s">
        <v>632</v>
      </c>
      <c r="P194" s="962" t="s">
        <v>430</v>
      </c>
      <c r="Q194" s="1359">
        <v>1</v>
      </c>
      <c r="R194" s="1361">
        <v>4</v>
      </c>
      <c r="S194" s="1379" t="s">
        <v>42</v>
      </c>
      <c r="T194" s="1039" t="s">
        <v>81</v>
      </c>
      <c r="U194" s="1387" t="s">
        <v>769</v>
      </c>
      <c r="V194" s="1388" t="s">
        <v>82</v>
      </c>
      <c r="W194" s="1389" t="s">
        <v>431</v>
      </c>
      <c r="X194" s="1388" t="s">
        <v>85</v>
      </c>
      <c r="Y194" s="1388" t="s">
        <v>459</v>
      </c>
      <c r="Z194" s="1386" t="s">
        <v>460</v>
      </c>
      <c r="AA194" s="1372" t="s">
        <v>770</v>
      </c>
      <c r="AB194" s="1356" t="s">
        <v>431</v>
      </c>
      <c r="AC194" s="1339">
        <v>44197</v>
      </c>
      <c r="AD194" s="1342">
        <v>44561</v>
      </c>
    </row>
    <row r="195" spans="2:30" ht="120.75" customHeight="1" thickBot="1">
      <c r="B195" s="1040"/>
      <c r="C195" s="1346"/>
      <c r="D195" s="1349"/>
      <c r="E195" s="1045"/>
      <c r="F195" s="1300"/>
      <c r="G195" s="1303"/>
      <c r="H195" s="851" t="s">
        <v>461</v>
      </c>
      <c r="I195" s="1346"/>
      <c r="J195" s="1382"/>
      <c r="K195" s="1315"/>
      <c r="L195" s="1317"/>
      <c r="M195" s="1364"/>
      <c r="N195" s="672" t="s">
        <v>846</v>
      </c>
      <c r="O195" s="911" t="s">
        <v>633</v>
      </c>
      <c r="P195" s="496" t="s">
        <v>430</v>
      </c>
      <c r="Q195" s="1315"/>
      <c r="R195" s="1317"/>
      <c r="S195" s="1319"/>
      <c r="T195" s="1040"/>
      <c r="U195" s="1332"/>
      <c r="V195" s="1338"/>
      <c r="W195" s="1336"/>
      <c r="X195" s="1338"/>
      <c r="Y195" s="1338"/>
      <c r="Z195" s="1324"/>
      <c r="AA195" s="1080"/>
      <c r="AB195" s="1357"/>
      <c r="AC195" s="1340"/>
      <c r="AD195" s="1343"/>
    </row>
    <row r="196" spans="2:30" ht="81.75" customHeight="1" thickBot="1">
      <c r="B196" s="1040"/>
      <c r="C196" s="1346"/>
      <c r="D196" s="1349"/>
      <c r="E196" s="1046"/>
      <c r="F196" s="1301"/>
      <c r="G196" s="1304"/>
      <c r="H196" s="852" t="s">
        <v>771</v>
      </c>
      <c r="I196" s="1347"/>
      <c r="J196" s="1383"/>
      <c r="K196" s="1360"/>
      <c r="L196" s="1362"/>
      <c r="M196" s="1365"/>
      <c r="N196" s="672" t="s">
        <v>847</v>
      </c>
      <c r="O196" s="969" t="s">
        <v>1478</v>
      </c>
      <c r="P196" s="815" t="s">
        <v>430</v>
      </c>
      <c r="Q196" s="1360"/>
      <c r="R196" s="1362"/>
      <c r="S196" s="1380"/>
      <c r="T196" s="1041"/>
      <c r="U196" s="1366"/>
      <c r="V196" s="1354"/>
      <c r="W196" s="1353"/>
      <c r="X196" s="1354"/>
      <c r="Y196" s="1354"/>
      <c r="Z196" s="1355"/>
      <c r="AA196" s="1373"/>
      <c r="AB196" s="1358"/>
      <c r="AC196" s="1341"/>
      <c r="AD196" s="1344"/>
    </row>
    <row r="197" spans="2:30" ht="123" customHeight="1" thickBot="1">
      <c r="B197" s="1040"/>
      <c r="C197" s="1346"/>
      <c r="D197" s="1349"/>
      <c r="E197" s="1044" t="s">
        <v>1493</v>
      </c>
      <c r="F197" s="1299" t="s">
        <v>462</v>
      </c>
      <c r="G197" s="1302" t="s">
        <v>33</v>
      </c>
      <c r="H197" s="850" t="s">
        <v>1479</v>
      </c>
      <c r="I197" s="1345" t="s">
        <v>463</v>
      </c>
      <c r="J197" s="1381" t="s">
        <v>772</v>
      </c>
      <c r="K197" s="1359">
        <v>2</v>
      </c>
      <c r="L197" s="1361">
        <v>20</v>
      </c>
      <c r="M197" s="1363" t="s">
        <v>30</v>
      </c>
      <c r="N197" s="672" t="s">
        <v>845</v>
      </c>
      <c r="O197" s="136" t="s">
        <v>1436</v>
      </c>
      <c r="P197" s="64" t="s">
        <v>430</v>
      </c>
      <c r="Q197" s="1359">
        <v>2</v>
      </c>
      <c r="R197" s="1361">
        <v>20</v>
      </c>
      <c r="S197" s="1384" t="s">
        <v>30</v>
      </c>
      <c r="T197" s="1039" t="s">
        <v>173</v>
      </c>
      <c r="U197" s="772" t="s">
        <v>464</v>
      </c>
      <c r="V197" s="766" t="s">
        <v>37</v>
      </c>
      <c r="W197" s="807" t="s">
        <v>431</v>
      </c>
      <c r="X197" s="766" t="s">
        <v>85</v>
      </c>
      <c r="Y197" s="766" t="s">
        <v>465</v>
      </c>
      <c r="Z197" s="768" t="s">
        <v>466</v>
      </c>
      <c r="AA197" s="1108" t="s">
        <v>432</v>
      </c>
      <c r="AB197" s="1356" t="s">
        <v>431</v>
      </c>
      <c r="AC197" s="1339">
        <v>44197</v>
      </c>
      <c r="AD197" s="1342">
        <v>44561</v>
      </c>
    </row>
    <row r="198" spans="2:30" ht="192" thickBot="1">
      <c r="B198" s="1040"/>
      <c r="C198" s="1346"/>
      <c r="D198" s="1349"/>
      <c r="E198" s="1046"/>
      <c r="F198" s="1301"/>
      <c r="G198" s="1304"/>
      <c r="H198" s="873" t="s">
        <v>1480</v>
      </c>
      <c r="I198" s="1347"/>
      <c r="J198" s="1383"/>
      <c r="K198" s="1360"/>
      <c r="L198" s="1362"/>
      <c r="M198" s="1365"/>
      <c r="N198" s="672" t="s">
        <v>846</v>
      </c>
      <c r="O198" s="131" t="s">
        <v>773</v>
      </c>
      <c r="P198" s="815" t="s">
        <v>430</v>
      </c>
      <c r="Q198" s="1360"/>
      <c r="R198" s="1362"/>
      <c r="S198" s="1385"/>
      <c r="T198" s="1041"/>
      <c r="U198" s="801" t="s">
        <v>467</v>
      </c>
      <c r="V198" s="767" t="s">
        <v>65</v>
      </c>
      <c r="W198" s="797" t="s">
        <v>431</v>
      </c>
      <c r="X198" s="767" t="s">
        <v>85</v>
      </c>
      <c r="Y198" s="767" t="s">
        <v>468</v>
      </c>
      <c r="Z198" s="769" t="s">
        <v>469</v>
      </c>
      <c r="AA198" s="1110"/>
      <c r="AB198" s="1358"/>
      <c r="AC198" s="1341"/>
      <c r="AD198" s="1344"/>
    </row>
    <row r="199" spans="2:30" ht="201.75" thickBot="1">
      <c r="B199" s="1040"/>
      <c r="C199" s="1346"/>
      <c r="D199" s="1349"/>
      <c r="E199" s="1044" t="s">
        <v>1494</v>
      </c>
      <c r="F199" s="1299" t="s">
        <v>470</v>
      </c>
      <c r="G199" s="1302" t="s">
        <v>34</v>
      </c>
      <c r="H199" s="487" t="s">
        <v>1481</v>
      </c>
      <c r="I199" s="1345" t="s">
        <v>774</v>
      </c>
      <c r="J199" s="1381" t="s">
        <v>471</v>
      </c>
      <c r="K199" s="1359">
        <v>3</v>
      </c>
      <c r="L199" s="1361">
        <v>3</v>
      </c>
      <c r="M199" s="1376" t="s">
        <v>42</v>
      </c>
      <c r="N199" s="672" t="s">
        <v>845</v>
      </c>
      <c r="O199" s="143" t="s">
        <v>775</v>
      </c>
      <c r="P199" s="815" t="s">
        <v>433</v>
      </c>
      <c r="Q199" s="1359">
        <v>3</v>
      </c>
      <c r="R199" s="1361">
        <v>3</v>
      </c>
      <c r="S199" s="1379" t="s">
        <v>42</v>
      </c>
      <c r="T199" s="1039" t="s">
        <v>81</v>
      </c>
      <c r="U199" s="845" t="s">
        <v>472</v>
      </c>
      <c r="V199" s="766" t="s">
        <v>82</v>
      </c>
      <c r="W199" s="807" t="s">
        <v>435</v>
      </c>
      <c r="X199" s="766" t="s">
        <v>85</v>
      </c>
      <c r="Y199" s="766" t="s">
        <v>473</v>
      </c>
      <c r="Z199" s="891" t="s">
        <v>474</v>
      </c>
      <c r="AA199" s="1372" t="s">
        <v>434</v>
      </c>
      <c r="AB199" s="1356" t="s">
        <v>435</v>
      </c>
      <c r="AC199" s="1339">
        <v>44197</v>
      </c>
      <c r="AD199" s="1342">
        <v>44561</v>
      </c>
    </row>
    <row r="200" spans="2:30" ht="86.25" thickBot="1">
      <c r="B200" s="1040"/>
      <c r="C200" s="1346"/>
      <c r="D200" s="1349"/>
      <c r="E200" s="1045"/>
      <c r="F200" s="1300"/>
      <c r="G200" s="1303"/>
      <c r="H200" s="789" t="s">
        <v>776</v>
      </c>
      <c r="I200" s="1346"/>
      <c r="J200" s="1382"/>
      <c r="K200" s="1315"/>
      <c r="L200" s="1317"/>
      <c r="M200" s="1377"/>
      <c r="N200" s="672" t="s">
        <v>846</v>
      </c>
      <c r="O200" s="420" t="s">
        <v>634</v>
      </c>
      <c r="P200" s="815" t="s">
        <v>433</v>
      </c>
      <c r="Q200" s="1315"/>
      <c r="R200" s="1317"/>
      <c r="S200" s="1319"/>
      <c r="T200" s="1040"/>
      <c r="U200" s="896" t="s">
        <v>475</v>
      </c>
      <c r="V200" s="871" t="s">
        <v>82</v>
      </c>
      <c r="W200" s="760" t="s">
        <v>435</v>
      </c>
      <c r="X200" s="871" t="s">
        <v>85</v>
      </c>
      <c r="Y200" s="871" t="s">
        <v>476</v>
      </c>
      <c r="Z200" s="897" t="s">
        <v>477</v>
      </c>
      <c r="AA200" s="1080"/>
      <c r="AB200" s="1357"/>
      <c r="AC200" s="1340"/>
      <c r="AD200" s="1343"/>
    </row>
    <row r="201" spans="2:30" ht="159.75" customHeight="1" thickBot="1">
      <c r="B201" s="1040"/>
      <c r="C201" s="1346"/>
      <c r="D201" s="1349"/>
      <c r="E201" s="1046"/>
      <c r="F201" s="1301"/>
      <c r="G201" s="1304"/>
      <c r="H201" s="788" t="s">
        <v>1482</v>
      </c>
      <c r="I201" s="1347"/>
      <c r="J201" s="1383"/>
      <c r="K201" s="1360"/>
      <c r="L201" s="1362"/>
      <c r="M201" s="1378"/>
      <c r="N201" s="672" t="s">
        <v>847</v>
      </c>
      <c r="O201" s="143" t="s">
        <v>777</v>
      </c>
      <c r="P201" s="815" t="s">
        <v>435</v>
      </c>
      <c r="Q201" s="1360"/>
      <c r="R201" s="1362"/>
      <c r="S201" s="1380"/>
      <c r="T201" s="1041"/>
      <c r="U201" s="894" t="s">
        <v>478</v>
      </c>
      <c r="V201" s="770" t="s">
        <v>82</v>
      </c>
      <c r="W201" s="834" t="s">
        <v>435</v>
      </c>
      <c r="X201" s="770" t="s">
        <v>85</v>
      </c>
      <c r="Y201" s="770" t="s">
        <v>476</v>
      </c>
      <c r="Z201" s="892" t="s">
        <v>778</v>
      </c>
      <c r="AA201" s="1373"/>
      <c r="AB201" s="1358"/>
      <c r="AC201" s="1341"/>
      <c r="AD201" s="1344"/>
    </row>
    <row r="202" spans="2:30" ht="60" customHeight="1">
      <c r="B202" s="1040"/>
      <c r="C202" s="1346"/>
      <c r="D202" s="1349"/>
      <c r="E202" s="1044" t="s">
        <v>1495</v>
      </c>
      <c r="F202" s="1299" t="s">
        <v>479</v>
      </c>
      <c r="G202" s="1299" t="s">
        <v>33</v>
      </c>
      <c r="H202" s="850" t="s">
        <v>480</v>
      </c>
      <c r="I202" s="1345" t="s">
        <v>481</v>
      </c>
      <c r="J202" s="1374" t="s">
        <v>482</v>
      </c>
      <c r="K202" s="1359">
        <v>5</v>
      </c>
      <c r="L202" s="1361">
        <v>20</v>
      </c>
      <c r="M202" s="1363" t="s">
        <v>30</v>
      </c>
      <c r="N202" s="1068" t="s">
        <v>845</v>
      </c>
      <c r="O202" s="1368" t="s">
        <v>1483</v>
      </c>
      <c r="P202" s="1370" t="s">
        <v>436</v>
      </c>
      <c r="Q202" s="1359">
        <v>5</v>
      </c>
      <c r="R202" s="1361">
        <v>20</v>
      </c>
      <c r="S202" s="1363" t="s">
        <v>30</v>
      </c>
      <c r="T202" s="1039" t="s">
        <v>173</v>
      </c>
      <c r="U202" s="1332" t="s">
        <v>779</v>
      </c>
      <c r="V202" s="1338" t="s">
        <v>65</v>
      </c>
      <c r="W202" s="1336" t="s">
        <v>483</v>
      </c>
      <c r="X202" s="1338" t="s">
        <v>484</v>
      </c>
      <c r="Y202" s="1338" t="s">
        <v>780</v>
      </c>
      <c r="Z202" s="1324" t="s">
        <v>336</v>
      </c>
      <c r="AA202" s="1108" t="s">
        <v>1484</v>
      </c>
      <c r="AB202" s="1356" t="s">
        <v>483</v>
      </c>
      <c r="AC202" s="1339">
        <v>44197</v>
      </c>
      <c r="AD202" s="1342">
        <v>44561</v>
      </c>
    </row>
    <row r="203" spans="2:30" ht="71.25">
      <c r="B203" s="1040"/>
      <c r="C203" s="1346"/>
      <c r="D203" s="1349"/>
      <c r="E203" s="1045"/>
      <c r="F203" s="1300"/>
      <c r="G203" s="1300"/>
      <c r="H203" s="851" t="s">
        <v>485</v>
      </c>
      <c r="I203" s="1346"/>
      <c r="J203" s="1375"/>
      <c r="K203" s="1315"/>
      <c r="L203" s="1317"/>
      <c r="M203" s="1364"/>
      <c r="N203" s="1367"/>
      <c r="O203" s="1369"/>
      <c r="P203" s="1371"/>
      <c r="Q203" s="1315"/>
      <c r="R203" s="1317"/>
      <c r="S203" s="1364"/>
      <c r="T203" s="1040"/>
      <c r="U203" s="1332"/>
      <c r="V203" s="1338"/>
      <c r="W203" s="1336"/>
      <c r="X203" s="1338"/>
      <c r="Y203" s="1338"/>
      <c r="Z203" s="1324"/>
      <c r="AA203" s="1109"/>
      <c r="AB203" s="1357"/>
      <c r="AC203" s="1340"/>
      <c r="AD203" s="1343"/>
    </row>
    <row r="204" spans="2:30" ht="100.5" thickBot="1">
      <c r="B204" s="1040"/>
      <c r="C204" s="1346"/>
      <c r="D204" s="1349"/>
      <c r="E204" s="1046"/>
      <c r="F204" s="1300"/>
      <c r="G204" s="1300"/>
      <c r="H204" s="873" t="s">
        <v>486</v>
      </c>
      <c r="I204" s="1346"/>
      <c r="J204" s="1375"/>
      <c r="K204" s="1315"/>
      <c r="L204" s="1317"/>
      <c r="M204" s="1364"/>
      <c r="N204" s="1367"/>
      <c r="O204" s="1369"/>
      <c r="P204" s="1371"/>
      <c r="Q204" s="1360"/>
      <c r="R204" s="1362"/>
      <c r="S204" s="1365"/>
      <c r="T204" s="1041"/>
      <c r="U204" s="1366"/>
      <c r="V204" s="1354"/>
      <c r="W204" s="1353"/>
      <c r="X204" s="1354"/>
      <c r="Y204" s="1354"/>
      <c r="Z204" s="1355"/>
      <c r="AA204" s="1110"/>
      <c r="AB204" s="1358"/>
      <c r="AC204" s="1341"/>
      <c r="AD204" s="1344"/>
    </row>
    <row r="205" spans="2:30" ht="162.75" customHeight="1" thickBot="1">
      <c r="B205" s="1040"/>
      <c r="C205" s="1346"/>
      <c r="D205" s="1349"/>
      <c r="E205" s="273" t="s">
        <v>1496</v>
      </c>
      <c r="F205" s="125" t="s">
        <v>781</v>
      </c>
      <c r="G205" s="30" t="s">
        <v>487</v>
      </c>
      <c r="H205" s="487" t="s">
        <v>488</v>
      </c>
      <c r="I205" s="487" t="s">
        <v>489</v>
      </c>
      <c r="J205" s="507" t="s">
        <v>482</v>
      </c>
      <c r="K205" s="903">
        <v>5</v>
      </c>
      <c r="L205" s="904">
        <v>3</v>
      </c>
      <c r="M205" s="905" t="s">
        <v>30</v>
      </c>
      <c r="N205" s="313" t="s">
        <v>845</v>
      </c>
      <c r="O205" s="911" t="s">
        <v>635</v>
      </c>
      <c r="P205" s="496" t="s">
        <v>437</v>
      </c>
      <c r="Q205" s="903">
        <v>5</v>
      </c>
      <c r="R205" s="904">
        <v>3</v>
      </c>
      <c r="S205" s="905" t="s">
        <v>30</v>
      </c>
      <c r="T205" s="103" t="s">
        <v>81</v>
      </c>
      <c r="U205" s="802" t="s">
        <v>490</v>
      </c>
      <c r="V205" s="800" t="s">
        <v>65</v>
      </c>
      <c r="W205" s="799" t="s">
        <v>436</v>
      </c>
      <c r="X205" s="800" t="s">
        <v>484</v>
      </c>
      <c r="Y205" s="800" t="s">
        <v>782</v>
      </c>
      <c r="Z205" s="862" t="s">
        <v>783</v>
      </c>
      <c r="AA205" s="246" t="s">
        <v>1485</v>
      </c>
      <c r="AB205" s="900" t="s">
        <v>483</v>
      </c>
      <c r="AC205" s="901">
        <v>44197</v>
      </c>
      <c r="AD205" s="902">
        <v>44561</v>
      </c>
    </row>
    <row r="206" spans="2:30" ht="162.75" customHeight="1" thickBot="1">
      <c r="B206" s="1041"/>
      <c r="C206" s="1347"/>
      <c r="D206" s="1350"/>
      <c r="E206" s="273" t="s">
        <v>1497</v>
      </c>
      <c r="F206" s="961" t="s">
        <v>491</v>
      </c>
      <c r="G206" s="775" t="s">
        <v>33</v>
      </c>
      <c r="H206" s="789" t="s">
        <v>492</v>
      </c>
      <c r="I206" s="789" t="s">
        <v>493</v>
      </c>
      <c r="J206" s="879" t="s">
        <v>482</v>
      </c>
      <c r="K206" s="811">
        <v>5</v>
      </c>
      <c r="L206" s="784">
        <v>20</v>
      </c>
      <c r="M206" s="830" t="s">
        <v>30</v>
      </c>
      <c r="N206" s="672" t="s">
        <v>845</v>
      </c>
      <c r="O206" s="420" t="s">
        <v>636</v>
      </c>
      <c r="P206" s="815" t="s">
        <v>436</v>
      </c>
      <c r="Q206" s="811">
        <v>5</v>
      </c>
      <c r="R206" s="784">
        <v>20</v>
      </c>
      <c r="S206" s="831" t="s">
        <v>30</v>
      </c>
      <c r="T206" s="563" t="s">
        <v>173</v>
      </c>
      <c r="U206" s="802" t="s">
        <v>494</v>
      </c>
      <c r="V206" s="800" t="s">
        <v>65</v>
      </c>
      <c r="W206" s="799" t="s">
        <v>436</v>
      </c>
      <c r="X206" s="800" t="s">
        <v>484</v>
      </c>
      <c r="Y206" s="800" t="s">
        <v>495</v>
      </c>
      <c r="Z206" s="862" t="s">
        <v>496</v>
      </c>
      <c r="AA206" s="975" t="s">
        <v>1486</v>
      </c>
      <c r="AB206" s="900" t="s">
        <v>483</v>
      </c>
      <c r="AC206" s="901">
        <v>44197</v>
      </c>
      <c r="AD206" s="902">
        <v>44561</v>
      </c>
    </row>
    <row r="207" spans="2:30" ht="168.75" customHeight="1" thickBot="1">
      <c r="B207" s="1039" t="s">
        <v>497</v>
      </c>
      <c r="C207" s="1345" t="s">
        <v>498</v>
      </c>
      <c r="D207" s="1348" t="s">
        <v>74</v>
      </c>
      <c r="E207" s="273" t="s">
        <v>1503</v>
      </c>
      <c r="F207" s="126" t="s">
        <v>499</v>
      </c>
      <c r="G207" s="30" t="s">
        <v>322</v>
      </c>
      <c r="H207" s="924" t="s">
        <v>500</v>
      </c>
      <c r="I207" s="926" t="s">
        <v>501</v>
      </c>
      <c r="J207" s="925" t="s">
        <v>784</v>
      </c>
      <c r="K207" s="62">
        <v>1</v>
      </c>
      <c r="L207" s="61">
        <v>3</v>
      </c>
      <c r="M207" s="65" t="s">
        <v>63</v>
      </c>
      <c r="N207" s="672" t="s">
        <v>845</v>
      </c>
      <c r="O207" s="63" t="s">
        <v>785</v>
      </c>
      <c r="P207" s="64" t="s">
        <v>786</v>
      </c>
      <c r="Q207" s="62">
        <v>1</v>
      </c>
      <c r="R207" s="61">
        <v>3</v>
      </c>
      <c r="S207" s="552" t="s">
        <v>63</v>
      </c>
      <c r="T207" s="777" t="str">
        <f>IF(S207="Alta","Reducir el riesgo, evitar, compartir y transferir",IF(S207="Extrema","Reducir el riesgo, evitar, compartir y transferir",IF(S207="Moderada","Aceptar el riesgo, reducir el riesgo",IF(S207="Baja","Aceptar el riesgo","0"))))</f>
        <v>Aceptar el riesgo, reducir el riesgo</v>
      </c>
      <c r="U207" s="39" t="s">
        <v>502</v>
      </c>
      <c r="V207" s="7" t="s">
        <v>37</v>
      </c>
      <c r="W207" s="10" t="s">
        <v>787</v>
      </c>
      <c r="X207" s="6" t="s">
        <v>788</v>
      </c>
      <c r="Y207" s="6" t="s">
        <v>789</v>
      </c>
      <c r="Z207" s="245" t="s">
        <v>790</v>
      </c>
      <c r="AA207" s="111" t="s">
        <v>791</v>
      </c>
      <c r="AB207" s="282" t="s">
        <v>787</v>
      </c>
      <c r="AC207" s="629">
        <v>44197</v>
      </c>
      <c r="AD207" s="17">
        <v>44561</v>
      </c>
    </row>
    <row r="208" spans="2:30" ht="188.25" thickBot="1">
      <c r="B208" s="1040"/>
      <c r="C208" s="1346"/>
      <c r="D208" s="1349"/>
      <c r="E208" s="1044" t="s">
        <v>1507</v>
      </c>
      <c r="F208" s="1047" t="s">
        <v>503</v>
      </c>
      <c r="G208" s="1050" t="s">
        <v>33</v>
      </c>
      <c r="H208" s="921" t="s">
        <v>504</v>
      </c>
      <c r="I208" s="1305" t="s">
        <v>792</v>
      </c>
      <c r="J208" s="1351" t="s">
        <v>505</v>
      </c>
      <c r="K208" s="1284">
        <v>4</v>
      </c>
      <c r="L208" s="1287">
        <v>20</v>
      </c>
      <c r="M208" s="1243" t="s">
        <v>30</v>
      </c>
      <c r="N208" s="672" t="s">
        <v>845</v>
      </c>
      <c r="O208" s="939" t="s">
        <v>1504</v>
      </c>
      <c r="P208" s="496" t="s">
        <v>793</v>
      </c>
      <c r="Q208" s="1287">
        <v>3</v>
      </c>
      <c r="R208" s="1287">
        <v>20</v>
      </c>
      <c r="S208" s="1227" t="s">
        <v>30</v>
      </c>
      <c r="T208" s="1329" t="s">
        <v>173</v>
      </c>
      <c r="U208" s="822" t="s">
        <v>506</v>
      </c>
      <c r="V208" s="68" t="s">
        <v>507</v>
      </c>
      <c r="W208" s="780" t="s">
        <v>787</v>
      </c>
      <c r="X208" s="817" t="s">
        <v>788</v>
      </c>
      <c r="Y208" s="817" t="s">
        <v>508</v>
      </c>
      <c r="Z208" s="965" t="s">
        <v>1506</v>
      </c>
      <c r="AA208" s="1233" t="s">
        <v>509</v>
      </c>
      <c r="AB208" s="1250" t="s">
        <v>787</v>
      </c>
      <c r="AC208" s="1188">
        <v>44197</v>
      </c>
      <c r="AD208" s="1190">
        <v>44561</v>
      </c>
    </row>
    <row r="209" spans="2:30" ht="105.75" customHeight="1" thickBot="1">
      <c r="B209" s="1040"/>
      <c r="C209" s="1346"/>
      <c r="D209" s="1349"/>
      <c r="E209" s="1045"/>
      <c r="F209" s="1048"/>
      <c r="G209" s="1051"/>
      <c r="H209" s="923" t="s">
        <v>510</v>
      </c>
      <c r="I209" s="1306"/>
      <c r="J209" s="1352"/>
      <c r="K209" s="1285"/>
      <c r="L209" s="1288"/>
      <c r="M209" s="1244"/>
      <c r="N209" s="672" t="s">
        <v>846</v>
      </c>
      <c r="O209" s="941" t="s">
        <v>794</v>
      </c>
      <c r="P209" s="496" t="s">
        <v>795</v>
      </c>
      <c r="Q209" s="1288"/>
      <c r="R209" s="1288"/>
      <c r="S209" s="1228"/>
      <c r="T209" s="1330"/>
      <c r="U209" s="1331" t="s">
        <v>1646</v>
      </c>
      <c r="V209" s="1333" t="s">
        <v>82</v>
      </c>
      <c r="W209" s="1335" t="s">
        <v>787</v>
      </c>
      <c r="X209" s="1337" t="s">
        <v>788</v>
      </c>
      <c r="Y209" s="1337" t="s">
        <v>511</v>
      </c>
      <c r="Z209" s="1323" t="s">
        <v>229</v>
      </c>
      <c r="AA209" s="1234"/>
      <c r="AB209" s="1251"/>
      <c r="AC209" s="1275"/>
      <c r="AD209" s="1277"/>
    </row>
    <row r="210" spans="2:30" ht="94.5" customHeight="1" thickBot="1">
      <c r="B210" s="1040"/>
      <c r="C210" s="1346"/>
      <c r="D210" s="1349"/>
      <c r="E210" s="1046"/>
      <c r="F210" s="1048"/>
      <c r="G210" s="1051"/>
      <c r="H210" s="923" t="s">
        <v>512</v>
      </c>
      <c r="I210" s="1307"/>
      <c r="J210" s="1352"/>
      <c r="K210" s="1285"/>
      <c r="L210" s="1288"/>
      <c r="M210" s="1244"/>
      <c r="N210" s="672" t="s">
        <v>847</v>
      </c>
      <c r="O210" s="940" t="s">
        <v>797</v>
      </c>
      <c r="P210" s="421" t="s">
        <v>1505</v>
      </c>
      <c r="Q210" s="1288"/>
      <c r="R210" s="1288"/>
      <c r="S210" s="1228"/>
      <c r="T210" s="1330"/>
      <c r="U210" s="1332"/>
      <c r="V210" s="1334"/>
      <c r="W210" s="1336"/>
      <c r="X210" s="1338"/>
      <c r="Y210" s="1338"/>
      <c r="Z210" s="1324"/>
      <c r="AA210" s="1234"/>
      <c r="AB210" s="1251"/>
      <c r="AC210" s="1275"/>
      <c r="AD210" s="1277"/>
    </row>
    <row r="211" spans="2:30" ht="87" customHeight="1" thickBot="1">
      <c r="B211" s="1040"/>
      <c r="C211" s="1346"/>
      <c r="D211" s="1349"/>
      <c r="E211" s="1044" t="s">
        <v>1508</v>
      </c>
      <c r="F211" s="1299" t="s">
        <v>513</v>
      </c>
      <c r="G211" s="1050" t="s">
        <v>322</v>
      </c>
      <c r="H211" s="921" t="s">
        <v>1647</v>
      </c>
      <c r="I211" s="1305" t="s">
        <v>514</v>
      </c>
      <c r="J211" s="1308" t="s">
        <v>515</v>
      </c>
      <c r="K211" s="1284">
        <v>4</v>
      </c>
      <c r="L211" s="1287">
        <v>4</v>
      </c>
      <c r="M211" s="1325" t="s">
        <v>30</v>
      </c>
      <c r="N211" s="672" t="s">
        <v>845</v>
      </c>
      <c r="O211" s="942" t="s">
        <v>1648</v>
      </c>
      <c r="P211" s="1327" t="s">
        <v>1517</v>
      </c>
      <c r="Q211" s="1314">
        <v>4</v>
      </c>
      <c r="R211" s="1316">
        <v>3</v>
      </c>
      <c r="S211" s="1318" t="s">
        <v>42</v>
      </c>
      <c r="T211" s="1039" t="str">
        <f>IF(S211="Alta","Reducir el riesgo, evitar, compartir y transferir",IF(S211="Extrema","Reducir el riesgo, evitar, compartir y transferir",IF(S211="Moderada","Aceptar el riesgo, reducir el riesgo",IF(S211="Baja","Aceptar el riesgo","0"))))</f>
        <v>Reducir el riesgo, evitar, compartir y transferir</v>
      </c>
      <c r="U211" s="914" t="s">
        <v>1518</v>
      </c>
      <c r="V211" s="915" t="s">
        <v>1519</v>
      </c>
      <c r="W211" s="780" t="s">
        <v>516</v>
      </c>
      <c r="X211" s="817" t="s">
        <v>788</v>
      </c>
      <c r="Y211" s="817" t="s">
        <v>189</v>
      </c>
      <c r="Z211" s="835" t="s">
        <v>190</v>
      </c>
      <c r="AA211" s="1320" t="s">
        <v>1526</v>
      </c>
      <c r="AB211" s="1250" t="s">
        <v>798</v>
      </c>
      <c r="AC211" s="1293" t="s">
        <v>1527</v>
      </c>
      <c r="AD211" s="1296">
        <v>44560</v>
      </c>
    </row>
    <row r="212" spans="2:30" ht="79.5" customHeight="1" thickBot="1">
      <c r="B212" s="1040"/>
      <c r="C212" s="1346"/>
      <c r="D212" s="1349"/>
      <c r="E212" s="1045"/>
      <c r="F212" s="1300"/>
      <c r="G212" s="1303"/>
      <c r="H212" s="922" t="s">
        <v>1649</v>
      </c>
      <c r="I212" s="1306"/>
      <c r="J212" s="1309"/>
      <c r="K212" s="1285"/>
      <c r="L212" s="1288"/>
      <c r="M212" s="1326"/>
      <c r="N212" s="672" t="s">
        <v>846</v>
      </c>
      <c r="O212" s="986" t="s">
        <v>1650</v>
      </c>
      <c r="P212" s="1328"/>
      <c r="Q212" s="1315"/>
      <c r="R212" s="1317"/>
      <c r="S212" s="1319"/>
      <c r="T212" s="1040"/>
      <c r="U212" s="916" t="s">
        <v>1651</v>
      </c>
      <c r="V212" s="804" t="s">
        <v>149</v>
      </c>
      <c r="W212" s="781" t="s">
        <v>516</v>
      </c>
      <c r="X212" s="804" t="s">
        <v>788</v>
      </c>
      <c r="Y212" s="804" t="s">
        <v>1521</v>
      </c>
      <c r="Z212" s="836" t="s">
        <v>1522</v>
      </c>
      <c r="AA212" s="1321"/>
      <c r="AB212" s="1251"/>
      <c r="AC212" s="1294"/>
      <c r="AD212" s="1297"/>
    </row>
    <row r="213" spans="2:30" ht="109.5" customHeight="1" thickBot="1">
      <c r="B213" s="1040"/>
      <c r="C213" s="1346"/>
      <c r="D213" s="1349"/>
      <c r="E213" s="1046"/>
      <c r="F213" s="1300"/>
      <c r="G213" s="1303"/>
      <c r="H213" s="922" t="s">
        <v>1652</v>
      </c>
      <c r="I213" s="1307"/>
      <c r="J213" s="1309"/>
      <c r="K213" s="1285"/>
      <c r="L213" s="1288"/>
      <c r="M213" s="1326"/>
      <c r="N213" s="672" t="s">
        <v>847</v>
      </c>
      <c r="O213" s="942" t="s">
        <v>1653</v>
      </c>
      <c r="P213" s="1328"/>
      <c r="Q213" s="1315"/>
      <c r="R213" s="1317"/>
      <c r="S213" s="1319"/>
      <c r="T213" s="1040"/>
      <c r="U213" s="917" t="s">
        <v>1654</v>
      </c>
      <c r="V213" s="880" t="s">
        <v>155</v>
      </c>
      <c r="W213" s="782" t="s">
        <v>516</v>
      </c>
      <c r="X213" s="880" t="s">
        <v>788</v>
      </c>
      <c r="Y213" s="880" t="s">
        <v>1523</v>
      </c>
      <c r="Z213" s="881" t="s">
        <v>1524</v>
      </c>
      <c r="AA213" s="1322"/>
      <c r="AB213" s="1252"/>
      <c r="AC213" s="1295"/>
      <c r="AD213" s="1298"/>
    </row>
    <row r="214" spans="2:30" ht="144.75" customHeight="1" thickBot="1">
      <c r="B214" s="1040"/>
      <c r="C214" s="1346"/>
      <c r="D214" s="1349"/>
      <c r="E214" s="1044" t="s">
        <v>1509</v>
      </c>
      <c r="F214" s="1299" t="s">
        <v>517</v>
      </c>
      <c r="G214" s="1302" t="s">
        <v>322</v>
      </c>
      <c r="H214" s="874" t="s">
        <v>1655</v>
      </c>
      <c r="I214" s="1305" t="s">
        <v>518</v>
      </c>
      <c r="J214" s="1308" t="s">
        <v>519</v>
      </c>
      <c r="K214" s="1284">
        <v>3</v>
      </c>
      <c r="L214" s="1287">
        <v>3</v>
      </c>
      <c r="M214" s="1311" t="s">
        <v>42</v>
      </c>
      <c r="N214" s="672" t="s">
        <v>845</v>
      </c>
      <c r="O214" s="943" t="s">
        <v>582</v>
      </c>
      <c r="P214" s="944" t="s">
        <v>520</v>
      </c>
      <c r="Q214" s="1284">
        <v>2</v>
      </c>
      <c r="R214" s="1287">
        <v>3</v>
      </c>
      <c r="S214" s="1290" t="s">
        <v>63</v>
      </c>
      <c r="T214" s="1039" t="str">
        <f>IF(S214="Alta","Reducir el riesgo, evitar, compartir y transferir",IF(S214="Extrema","Reducir el riesgo, evitar, compartir y transferir",IF(S214="Moderada","Aceptar el riesgo, reducir el riesgo",IF(S214="Baja","Aceptar el riesgo","0"))))</f>
        <v>Aceptar el riesgo, reducir el riesgo</v>
      </c>
      <c r="U214" s="822" t="s">
        <v>521</v>
      </c>
      <c r="V214" s="15" t="s">
        <v>507</v>
      </c>
      <c r="W214" s="780" t="s">
        <v>522</v>
      </c>
      <c r="X214" s="817" t="s">
        <v>788</v>
      </c>
      <c r="Y214" s="817" t="s">
        <v>523</v>
      </c>
      <c r="Z214" s="835" t="s">
        <v>524</v>
      </c>
      <c r="AA214" s="1233" t="s">
        <v>799</v>
      </c>
      <c r="AB214" s="1250" t="s">
        <v>520</v>
      </c>
      <c r="AC214" s="1188">
        <v>44197</v>
      </c>
      <c r="AD214" s="1190">
        <v>44560</v>
      </c>
    </row>
    <row r="215" spans="2:30" ht="147.75" customHeight="1" thickBot="1">
      <c r="B215" s="1040"/>
      <c r="C215" s="1346"/>
      <c r="D215" s="1349"/>
      <c r="E215" s="1045"/>
      <c r="F215" s="1300"/>
      <c r="G215" s="1303"/>
      <c r="H215" s="1279" t="s">
        <v>525</v>
      </c>
      <c r="I215" s="1306"/>
      <c r="J215" s="1309"/>
      <c r="K215" s="1285"/>
      <c r="L215" s="1288"/>
      <c r="M215" s="1312"/>
      <c r="N215" s="672" t="s">
        <v>846</v>
      </c>
      <c r="O215" s="943" t="s">
        <v>590</v>
      </c>
      <c r="P215" s="944" t="s">
        <v>526</v>
      </c>
      <c r="Q215" s="1285"/>
      <c r="R215" s="1288"/>
      <c r="S215" s="1291"/>
      <c r="T215" s="1040"/>
      <c r="U215" s="776" t="s">
        <v>800</v>
      </c>
      <c r="V215" s="877" t="s">
        <v>41</v>
      </c>
      <c r="W215" s="869" t="s">
        <v>41</v>
      </c>
      <c r="X215" s="877" t="s">
        <v>41</v>
      </c>
      <c r="Y215" s="877" t="s">
        <v>41</v>
      </c>
      <c r="Z215" s="918" t="s">
        <v>41</v>
      </c>
      <c r="AA215" s="1234"/>
      <c r="AB215" s="1251"/>
      <c r="AC215" s="1275"/>
      <c r="AD215" s="1277"/>
    </row>
    <row r="216" spans="2:30" ht="171" customHeight="1" thickBot="1">
      <c r="B216" s="1041"/>
      <c r="C216" s="1347"/>
      <c r="D216" s="1350"/>
      <c r="E216" s="1046"/>
      <c r="F216" s="1301"/>
      <c r="G216" s="1304"/>
      <c r="H216" s="1280"/>
      <c r="I216" s="1307"/>
      <c r="J216" s="1310"/>
      <c r="K216" s="1286"/>
      <c r="L216" s="1289"/>
      <c r="M216" s="1313"/>
      <c r="N216" s="672" t="s">
        <v>847</v>
      </c>
      <c r="O216" s="945" t="s">
        <v>583</v>
      </c>
      <c r="P216" s="946" t="s">
        <v>520</v>
      </c>
      <c r="Q216" s="1286"/>
      <c r="R216" s="1289"/>
      <c r="S216" s="1292"/>
      <c r="T216" s="1040"/>
      <c r="U216" s="773" t="s">
        <v>800</v>
      </c>
      <c r="V216" s="878" t="s">
        <v>41</v>
      </c>
      <c r="W216" s="870" t="s">
        <v>41</v>
      </c>
      <c r="X216" s="878" t="s">
        <v>41</v>
      </c>
      <c r="Y216" s="878" t="s">
        <v>41</v>
      </c>
      <c r="Z216" s="919" t="s">
        <v>41</v>
      </c>
      <c r="AA216" s="1235"/>
      <c r="AB216" s="1252"/>
      <c r="AC216" s="1276"/>
      <c r="AD216" s="1278"/>
    </row>
    <row r="217" spans="2:30" ht="88.5" thickBot="1">
      <c r="B217" s="1230" t="s">
        <v>536</v>
      </c>
      <c r="C217" s="1253" t="s">
        <v>537</v>
      </c>
      <c r="D217" s="1281" t="s">
        <v>538</v>
      </c>
      <c r="E217" s="1044" t="s">
        <v>1510</v>
      </c>
      <c r="F217" s="1209" t="s">
        <v>539</v>
      </c>
      <c r="G217" s="1211" t="s">
        <v>58</v>
      </c>
      <c r="H217" s="1281" t="s">
        <v>540</v>
      </c>
      <c r="I217" s="1253" t="s">
        <v>541</v>
      </c>
      <c r="J217" s="1256" t="s">
        <v>542</v>
      </c>
      <c r="K217" s="1230">
        <v>5</v>
      </c>
      <c r="L217" s="1207">
        <v>4</v>
      </c>
      <c r="M217" s="1272" t="s">
        <v>30</v>
      </c>
      <c r="N217" s="672" t="s">
        <v>845</v>
      </c>
      <c r="O217" s="134" t="s">
        <v>801</v>
      </c>
      <c r="P217" s="938" t="s">
        <v>527</v>
      </c>
      <c r="Q217" s="1230">
        <v>4</v>
      </c>
      <c r="R217" s="1207">
        <v>3</v>
      </c>
      <c r="S217" s="1267" t="s">
        <v>42</v>
      </c>
      <c r="T217" s="1207" t="s">
        <v>802</v>
      </c>
      <c r="U217" s="1270" t="s">
        <v>543</v>
      </c>
      <c r="V217" s="1260" t="s">
        <v>65</v>
      </c>
      <c r="W217" s="1271" t="s">
        <v>544</v>
      </c>
      <c r="X217" s="1260" t="s">
        <v>109</v>
      </c>
      <c r="Y217" s="1260" t="s">
        <v>545</v>
      </c>
      <c r="Z217" s="1261" t="s">
        <v>546</v>
      </c>
      <c r="AA217" s="1264" t="s">
        <v>528</v>
      </c>
      <c r="AB217" s="1250" t="s">
        <v>527</v>
      </c>
      <c r="AC217" s="1188">
        <v>44197</v>
      </c>
      <c r="AD217" s="1190">
        <v>44560</v>
      </c>
    </row>
    <row r="218" spans="2:30" ht="115.5" customHeight="1" thickBot="1">
      <c r="B218" s="1231"/>
      <c r="C218" s="1254"/>
      <c r="D218" s="1282"/>
      <c r="E218" s="1045"/>
      <c r="F218" s="1210"/>
      <c r="G218" s="1212"/>
      <c r="H218" s="1283"/>
      <c r="I218" s="1254"/>
      <c r="J218" s="1257"/>
      <c r="K218" s="1231"/>
      <c r="L218" s="1249"/>
      <c r="M218" s="1273"/>
      <c r="N218" s="672" t="s">
        <v>846</v>
      </c>
      <c r="O218" s="134" t="s">
        <v>637</v>
      </c>
      <c r="P218" s="938" t="s">
        <v>529</v>
      </c>
      <c r="Q218" s="1231"/>
      <c r="R218" s="1249"/>
      <c r="S218" s="1268"/>
      <c r="T218" s="1249"/>
      <c r="U218" s="1192"/>
      <c r="V218" s="1194"/>
      <c r="W218" s="1136"/>
      <c r="X218" s="1194"/>
      <c r="Y218" s="1194"/>
      <c r="Z218" s="1262"/>
      <c r="AA218" s="1265"/>
      <c r="AB218" s="1251"/>
      <c r="AC218" s="1189"/>
      <c r="AD218" s="1191"/>
    </row>
    <row r="219" spans="2:30" ht="201.75" customHeight="1" thickBot="1">
      <c r="B219" s="1231"/>
      <c r="C219" s="1254"/>
      <c r="D219" s="1282"/>
      <c r="E219" s="1046"/>
      <c r="F219" s="1238"/>
      <c r="G219" s="1239"/>
      <c r="H219" s="928" t="s">
        <v>547</v>
      </c>
      <c r="I219" s="1255"/>
      <c r="J219" s="1258"/>
      <c r="K219" s="1232"/>
      <c r="L219" s="1208"/>
      <c r="M219" s="1274"/>
      <c r="N219" s="672" t="s">
        <v>847</v>
      </c>
      <c r="O219" s="819" t="s">
        <v>803</v>
      </c>
      <c r="P219" s="927" t="s">
        <v>529</v>
      </c>
      <c r="Q219" s="1232"/>
      <c r="R219" s="1208"/>
      <c r="S219" s="1269"/>
      <c r="T219" s="1208"/>
      <c r="U219" s="1193"/>
      <c r="V219" s="1195"/>
      <c r="W219" s="1196"/>
      <c r="X219" s="1195"/>
      <c r="Y219" s="1195"/>
      <c r="Z219" s="1263"/>
      <c r="AA219" s="1266"/>
      <c r="AB219" s="1252"/>
      <c r="AC219" s="1237"/>
      <c r="AD219" s="1217"/>
    </row>
    <row r="220" spans="2:30" ht="71.25" customHeight="1" thickBot="1">
      <c r="B220" s="1231"/>
      <c r="C220" s="1254"/>
      <c r="D220" s="1282"/>
      <c r="E220" s="1044" t="s">
        <v>1529</v>
      </c>
      <c r="F220" s="1209" t="s">
        <v>804</v>
      </c>
      <c r="G220" s="1211" t="s">
        <v>58</v>
      </c>
      <c r="H220" s="937" t="s">
        <v>548</v>
      </c>
      <c r="I220" s="1253" t="s">
        <v>549</v>
      </c>
      <c r="J220" s="1256" t="s">
        <v>550</v>
      </c>
      <c r="K220" s="1203">
        <v>4</v>
      </c>
      <c r="L220" s="1199">
        <v>2</v>
      </c>
      <c r="M220" s="1201" t="s">
        <v>42</v>
      </c>
      <c r="N220" s="313" t="s">
        <v>845</v>
      </c>
      <c r="O220" s="929" t="s">
        <v>1532</v>
      </c>
      <c r="P220" s="930" t="s">
        <v>529</v>
      </c>
      <c r="Q220" s="1203">
        <v>3</v>
      </c>
      <c r="R220" s="1199">
        <v>1</v>
      </c>
      <c r="S220" s="1246" t="s">
        <v>36</v>
      </c>
      <c r="T220" s="1207" t="s">
        <v>107</v>
      </c>
      <c r="U220" s="932" t="s">
        <v>551</v>
      </c>
      <c r="V220" s="933" t="s">
        <v>82</v>
      </c>
      <c r="W220" s="934" t="s">
        <v>544</v>
      </c>
      <c r="X220" s="933" t="s">
        <v>109</v>
      </c>
      <c r="Y220" s="933" t="s">
        <v>114</v>
      </c>
      <c r="Z220" s="936" t="s">
        <v>1535</v>
      </c>
      <c r="AA220" s="1233" t="s">
        <v>530</v>
      </c>
      <c r="AB220" s="1250" t="s">
        <v>527</v>
      </c>
      <c r="AC220" s="1188">
        <v>44197</v>
      </c>
      <c r="AD220" s="1190">
        <v>44560</v>
      </c>
    </row>
    <row r="221" spans="2:30" ht="75.75" customHeight="1" thickBot="1">
      <c r="B221" s="1231"/>
      <c r="C221" s="1254"/>
      <c r="D221" s="1282"/>
      <c r="E221" s="1045"/>
      <c r="F221" s="1210"/>
      <c r="G221" s="1212"/>
      <c r="H221" s="920" t="s">
        <v>552</v>
      </c>
      <c r="I221" s="1254"/>
      <c r="J221" s="1257"/>
      <c r="K221" s="1204"/>
      <c r="L221" s="1200"/>
      <c r="M221" s="1202"/>
      <c r="N221" s="313" t="s">
        <v>846</v>
      </c>
      <c r="O221" s="929" t="s">
        <v>1533</v>
      </c>
      <c r="P221" s="930" t="s">
        <v>529</v>
      </c>
      <c r="Q221" s="1204"/>
      <c r="R221" s="1200"/>
      <c r="S221" s="1247"/>
      <c r="T221" s="1249"/>
      <c r="U221" s="935" t="s">
        <v>1536</v>
      </c>
      <c r="V221" s="804" t="s">
        <v>41</v>
      </c>
      <c r="W221" s="781" t="s">
        <v>41</v>
      </c>
      <c r="X221" s="804" t="s">
        <v>41</v>
      </c>
      <c r="Y221" s="804" t="s">
        <v>41</v>
      </c>
      <c r="Z221" s="836" t="s">
        <v>41</v>
      </c>
      <c r="AA221" s="1234"/>
      <c r="AB221" s="1251"/>
      <c r="AC221" s="1189"/>
      <c r="AD221" s="1191"/>
    </row>
    <row r="222" spans="2:30" ht="121.5" customHeight="1" thickBot="1">
      <c r="B222" s="1231"/>
      <c r="C222" s="1254"/>
      <c r="D222" s="1282"/>
      <c r="E222" s="1046"/>
      <c r="F222" s="1238"/>
      <c r="G222" s="1239"/>
      <c r="H222" s="928" t="s">
        <v>553</v>
      </c>
      <c r="I222" s="1255"/>
      <c r="J222" s="1258"/>
      <c r="K222" s="1242"/>
      <c r="L222" s="1226"/>
      <c r="M222" s="1259"/>
      <c r="N222" s="313" t="s">
        <v>847</v>
      </c>
      <c r="O222" s="498" t="s">
        <v>1534</v>
      </c>
      <c r="P222" s="238" t="s">
        <v>527</v>
      </c>
      <c r="Q222" s="1242"/>
      <c r="R222" s="1226"/>
      <c r="S222" s="1248"/>
      <c r="T222" s="1208"/>
      <c r="U222" s="976" t="s">
        <v>554</v>
      </c>
      <c r="V222" s="958" t="s">
        <v>149</v>
      </c>
      <c r="W222" s="960" t="s">
        <v>544</v>
      </c>
      <c r="X222" s="958" t="s">
        <v>109</v>
      </c>
      <c r="Y222" s="958" t="s">
        <v>555</v>
      </c>
      <c r="Z222" s="959" t="s">
        <v>1537</v>
      </c>
      <c r="AA222" s="1235"/>
      <c r="AB222" s="1252"/>
      <c r="AC222" s="1237"/>
      <c r="AD222" s="1217"/>
    </row>
    <row r="223" spans="2:30" ht="109.5" customHeight="1" thickBot="1">
      <c r="B223" s="1231"/>
      <c r="C223" s="1254"/>
      <c r="D223" s="1282"/>
      <c r="E223" s="1045" t="s">
        <v>1530</v>
      </c>
      <c r="F223" s="1209" t="s">
        <v>556</v>
      </c>
      <c r="G223" s="1211" t="s">
        <v>33</v>
      </c>
      <c r="H223" s="947" t="s">
        <v>557</v>
      </c>
      <c r="I223" s="1213" t="s">
        <v>558</v>
      </c>
      <c r="J223" s="1215" t="s">
        <v>559</v>
      </c>
      <c r="K223" s="1203">
        <v>1</v>
      </c>
      <c r="L223" s="1199">
        <v>20</v>
      </c>
      <c r="M223" s="1243" t="s">
        <v>30</v>
      </c>
      <c r="N223" s="672" t="s">
        <v>845</v>
      </c>
      <c r="O223" s="488" t="s">
        <v>638</v>
      </c>
      <c r="P223" s="938" t="s">
        <v>531</v>
      </c>
      <c r="Q223" s="1203">
        <v>1</v>
      </c>
      <c r="R223" s="1199">
        <v>20</v>
      </c>
      <c r="S223" s="1227" t="s">
        <v>30</v>
      </c>
      <c r="T223" s="1230" t="s">
        <v>43</v>
      </c>
      <c r="U223" s="671" t="s">
        <v>1536</v>
      </c>
      <c r="V223" s="966" t="s">
        <v>41</v>
      </c>
      <c r="W223" s="964" t="s">
        <v>41</v>
      </c>
      <c r="X223" s="966" t="s">
        <v>41</v>
      </c>
      <c r="Y223" s="966" t="s">
        <v>41</v>
      </c>
      <c r="Z223" s="973" t="s">
        <v>41</v>
      </c>
      <c r="AA223" s="1233" t="s">
        <v>532</v>
      </c>
      <c r="AB223" s="1186" t="s">
        <v>527</v>
      </c>
      <c r="AC223" s="1188">
        <v>44197</v>
      </c>
      <c r="AD223" s="1190">
        <v>44560</v>
      </c>
    </row>
    <row r="224" spans="2:30" ht="42.75" customHeight="1">
      <c r="B224" s="1231"/>
      <c r="C224" s="1254"/>
      <c r="D224" s="1282"/>
      <c r="E224" s="1045"/>
      <c r="F224" s="1210"/>
      <c r="G224" s="1212"/>
      <c r="H224" s="77" t="s">
        <v>560</v>
      </c>
      <c r="I224" s="1214"/>
      <c r="J224" s="1216"/>
      <c r="K224" s="1204"/>
      <c r="L224" s="1200"/>
      <c r="M224" s="1244"/>
      <c r="N224" s="1068" t="s">
        <v>846</v>
      </c>
      <c r="O224" s="1218" t="s">
        <v>639</v>
      </c>
      <c r="P224" s="1220" t="s">
        <v>527</v>
      </c>
      <c r="Q224" s="1204"/>
      <c r="R224" s="1200"/>
      <c r="S224" s="1228"/>
      <c r="T224" s="1231"/>
      <c r="U224" s="1157" t="s">
        <v>561</v>
      </c>
      <c r="V224" s="1134" t="s">
        <v>65</v>
      </c>
      <c r="W224" s="1224" t="s">
        <v>544</v>
      </c>
      <c r="X224" s="1135" t="s">
        <v>109</v>
      </c>
      <c r="Y224" s="1135" t="s">
        <v>562</v>
      </c>
      <c r="Z224" s="1225" t="s">
        <v>546</v>
      </c>
      <c r="AA224" s="1234"/>
      <c r="AB224" s="1187"/>
      <c r="AC224" s="1189"/>
      <c r="AD224" s="1191"/>
    </row>
    <row r="225" spans="2:30" ht="57.75" thickBot="1">
      <c r="B225" s="1231"/>
      <c r="C225" s="1254"/>
      <c r="D225" s="1282"/>
      <c r="E225" s="1046"/>
      <c r="F225" s="1238"/>
      <c r="G225" s="1239"/>
      <c r="H225" s="948" t="s">
        <v>563</v>
      </c>
      <c r="I225" s="1240"/>
      <c r="J225" s="1241"/>
      <c r="K225" s="1242"/>
      <c r="L225" s="1226"/>
      <c r="M225" s="1245"/>
      <c r="N225" s="1069"/>
      <c r="O225" s="1219"/>
      <c r="P225" s="1221"/>
      <c r="Q225" s="1242"/>
      <c r="R225" s="1226"/>
      <c r="S225" s="1229"/>
      <c r="T225" s="1232"/>
      <c r="U225" s="1222"/>
      <c r="V225" s="1223"/>
      <c r="W225" s="1196"/>
      <c r="X225" s="1195"/>
      <c r="Y225" s="1195"/>
      <c r="Z225" s="1198"/>
      <c r="AA225" s="1235"/>
      <c r="AB225" s="1236"/>
      <c r="AC225" s="1237"/>
      <c r="AD225" s="1217"/>
    </row>
    <row r="226" spans="2:30" ht="104.25" customHeight="1" thickBot="1">
      <c r="B226" s="1231"/>
      <c r="C226" s="1254"/>
      <c r="D226" s="1282"/>
      <c r="E226" s="1044" t="s">
        <v>1531</v>
      </c>
      <c r="F226" s="1209" t="s">
        <v>564</v>
      </c>
      <c r="G226" s="1211" t="s">
        <v>34</v>
      </c>
      <c r="H226" s="947" t="s">
        <v>565</v>
      </c>
      <c r="I226" s="1213" t="s">
        <v>566</v>
      </c>
      <c r="J226" s="1215" t="s">
        <v>805</v>
      </c>
      <c r="K226" s="1203">
        <v>5</v>
      </c>
      <c r="L226" s="1199">
        <v>1</v>
      </c>
      <c r="M226" s="1201" t="s">
        <v>42</v>
      </c>
      <c r="N226" s="672" t="s">
        <v>845</v>
      </c>
      <c r="O226" s="498" t="s">
        <v>806</v>
      </c>
      <c r="P226" s="238" t="s">
        <v>527</v>
      </c>
      <c r="Q226" s="1203">
        <v>4</v>
      </c>
      <c r="R226" s="1199">
        <v>1</v>
      </c>
      <c r="S226" s="1205" t="s">
        <v>63</v>
      </c>
      <c r="T226" s="1207" t="s">
        <v>64</v>
      </c>
      <c r="U226" s="1192" t="s">
        <v>533</v>
      </c>
      <c r="V226" s="1194" t="s">
        <v>37</v>
      </c>
      <c r="W226" s="1136" t="s">
        <v>602</v>
      </c>
      <c r="X226" s="1194" t="s">
        <v>109</v>
      </c>
      <c r="Y226" s="1194" t="s">
        <v>567</v>
      </c>
      <c r="Z226" s="1197" t="s">
        <v>568</v>
      </c>
      <c r="AA226" s="1184" t="s">
        <v>534</v>
      </c>
      <c r="AB226" s="1186" t="s">
        <v>527</v>
      </c>
      <c r="AC226" s="1188">
        <v>44197</v>
      </c>
      <c r="AD226" s="1190">
        <v>44561</v>
      </c>
    </row>
    <row r="227" spans="2:30" ht="121.5" customHeight="1" thickBot="1">
      <c r="B227" s="1231"/>
      <c r="C227" s="1254"/>
      <c r="D227" s="1282"/>
      <c r="E227" s="1045"/>
      <c r="F227" s="1210"/>
      <c r="G227" s="1212"/>
      <c r="H227" s="816" t="s">
        <v>569</v>
      </c>
      <c r="I227" s="1214"/>
      <c r="J227" s="1216"/>
      <c r="K227" s="1204"/>
      <c r="L227" s="1200"/>
      <c r="M227" s="1202"/>
      <c r="N227" s="757" t="s">
        <v>846</v>
      </c>
      <c r="O227" s="580" t="s">
        <v>807</v>
      </c>
      <c r="P227" s="818" t="s">
        <v>535</v>
      </c>
      <c r="Q227" s="1204"/>
      <c r="R227" s="1200"/>
      <c r="S227" s="1206"/>
      <c r="T227" s="1208"/>
      <c r="U227" s="1193"/>
      <c r="V227" s="1195"/>
      <c r="W227" s="1196"/>
      <c r="X227" s="1195"/>
      <c r="Y227" s="1195"/>
      <c r="Z227" s="1198"/>
      <c r="AA227" s="1185"/>
      <c r="AB227" s="1187"/>
      <c r="AC227" s="1189"/>
      <c r="AD227" s="1191"/>
    </row>
    <row r="228" spans="2:30" ht="129.75" customHeight="1" thickBot="1">
      <c r="B228" s="1169" t="s">
        <v>808</v>
      </c>
      <c r="C228" s="1172" t="s">
        <v>809</v>
      </c>
      <c r="D228" s="1018" t="s">
        <v>538</v>
      </c>
      <c r="E228" s="1044" t="s">
        <v>1561</v>
      </c>
      <c r="F228" s="1175" t="s">
        <v>1538</v>
      </c>
      <c r="G228" s="1050" t="s">
        <v>338</v>
      </c>
      <c r="H228" s="1160" t="s">
        <v>1656</v>
      </c>
      <c r="I228" s="1053" t="s">
        <v>1657</v>
      </c>
      <c r="J228" s="1162" t="s">
        <v>1658</v>
      </c>
      <c r="K228" s="1089">
        <v>3</v>
      </c>
      <c r="L228" s="1165">
        <v>2</v>
      </c>
      <c r="M228" s="1117" t="s">
        <v>63</v>
      </c>
      <c r="N228" s="672" t="s">
        <v>845</v>
      </c>
      <c r="O228" s="949" t="s">
        <v>1659</v>
      </c>
      <c r="P228" s="499" t="s">
        <v>1660</v>
      </c>
      <c r="Q228" s="1149">
        <v>2</v>
      </c>
      <c r="R228" s="1152">
        <v>2</v>
      </c>
      <c r="S228" s="1096" t="s">
        <v>36</v>
      </c>
      <c r="T228" s="1040" t="str">
        <f>IF(S228="Alta","Reducir el riesgo, evitar, compartir y transferir",IF(S228="Extrema","Reducir el riesgo, evitar, compartir y transferir",IF(S228="Moderada","Aceptar el riesgo, reducir el riesgo",IF(S228="Baja","Aceptar el riesgo","0"))))</f>
        <v>Aceptar el riesgo</v>
      </c>
      <c r="U228" s="1156" t="s">
        <v>1550</v>
      </c>
      <c r="V228" s="1158" t="s">
        <v>82</v>
      </c>
      <c r="W228" s="1139" t="s">
        <v>1661</v>
      </c>
      <c r="X228" s="1141" t="s">
        <v>1662</v>
      </c>
      <c r="Y228" s="1143" t="s">
        <v>1553</v>
      </c>
      <c r="Z228" s="1144" t="s">
        <v>1554</v>
      </c>
      <c r="AA228" s="1145" t="s">
        <v>1663</v>
      </c>
      <c r="AB228" s="1148" t="s">
        <v>1556</v>
      </c>
      <c r="AC228" s="1123">
        <v>44230</v>
      </c>
      <c r="AD228" s="1126">
        <v>44561</v>
      </c>
    </row>
    <row r="229" spans="2:30" ht="129" thickBot="1">
      <c r="B229" s="1170"/>
      <c r="C229" s="1173"/>
      <c r="D229" s="1019"/>
      <c r="E229" s="1045"/>
      <c r="F229" s="1176"/>
      <c r="G229" s="1051"/>
      <c r="H229" s="1161"/>
      <c r="I229" s="1054"/>
      <c r="J229" s="1163"/>
      <c r="K229" s="1060"/>
      <c r="L229" s="1166"/>
      <c r="M229" s="1168"/>
      <c r="N229" s="672" t="s">
        <v>846</v>
      </c>
      <c r="O229" s="949" t="s">
        <v>1664</v>
      </c>
      <c r="P229" s="499" t="s">
        <v>379</v>
      </c>
      <c r="Q229" s="1150"/>
      <c r="R229" s="1153"/>
      <c r="S229" s="1155"/>
      <c r="T229" s="1040"/>
      <c r="U229" s="1157"/>
      <c r="V229" s="1159"/>
      <c r="W229" s="1140"/>
      <c r="X229" s="1142"/>
      <c r="Y229" s="1134"/>
      <c r="Z229" s="1137"/>
      <c r="AA229" s="1146"/>
      <c r="AB229" s="1025"/>
      <c r="AC229" s="1124"/>
      <c r="AD229" s="1127"/>
    </row>
    <row r="230" spans="2:30" ht="99.75" customHeight="1" thickBot="1">
      <c r="B230" s="1170"/>
      <c r="C230" s="1173"/>
      <c r="D230" s="1019"/>
      <c r="E230" s="1045"/>
      <c r="F230" s="1176"/>
      <c r="G230" s="1051"/>
      <c r="H230" s="1129" t="s">
        <v>1540</v>
      </c>
      <c r="I230" s="1054"/>
      <c r="J230" s="1163"/>
      <c r="K230" s="1060"/>
      <c r="L230" s="1166"/>
      <c r="M230" s="1168"/>
      <c r="N230" s="672" t="s">
        <v>847</v>
      </c>
      <c r="O230" s="949" t="s">
        <v>1665</v>
      </c>
      <c r="P230" s="499" t="s">
        <v>1660</v>
      </c>
      <c r="Q230" s="1150"/>
      <c r="R230" s="1153"/>
      <c r="S230" s="1155"/>
      <c r="T230" s="1040"/>
      <c r="U230" s="1132" t="s">
        <v>1557</v>
      </c>
      <c r="V230" s="1134" t="s">
        <v>65</v>
      </c>
      <c r="W230" s="1136" t="s">
        <v>1666</v>
      </c>
      <c r="X230" s="1134" t="s">
        <v>1667</v>
      </c>
      <c r="Y230" s="1134" t="s">
        <v>1553</v>
      </c>
      <c r="Z230" s="1137" t="s">
        <v>1560</v>
      </c>
      <c r="AA230" s="1146"/>
      <c r="AB230" s="1025"/>
      <c r="AC230" s="1124"/>
      <c r="AD230" s="1127"/>
    </row>
    <row r="231" spans="2:30" ht="111" customHeight="1" thickBot="1">
      <c r="B231" s="1170"/>
      <c r="C231" s="1173"/>
      <c r="D231" s="1019"/>
      <c r="E231" s="1045"/>
      <c r="F231" s="1176"/>
      <c r="G231" s="1051"/>
      <c r="H231" s="1130"/>
      <c r="I231" s="1054"/>
      <c r="J231" s="1163"/>
      <c r="K231" s="1060"/>
      <c r="L231" s="1166"/>
      <c r="M231" s="1168"/>
      <c r="N231" s="672" t="s">
        <v>848</v>
      </c>
      <c r="O231" s="949" t="s">
        <v>1668</v>
      </c>
      <c r="P231" s="499" t="s">
        <v>1669</v>
      </c>
      <c r="Q231" s="1150"/>
      <c r="R231" s="1153"/>
      <c r="S231" s="1155"/>
      <c r="T231" s="1040"/>
      <c r="U231" s="1133"/>
      <c r="V231" s="1134"/>
      <c r="W231" s="1136"/>
      <c r="X231" s="1134"/>
      <c r="Y231" s="1134"/>
      <c r="Z231" s="1137"/>
      <c r="AA231" s="1146"/>
      <c r="AB231" s="1025"/>
      <c r="AC231" s="1124"/>
      <c r="AD231" s="1127"/>
    </row>
    <row r="232" spans="2:30" ht="135.75" customHeight="1" thickBot="1">
      <c r="B232" s="1170"/>
      <c r="C232" s="1173"/>
      <c r="D232" s="1019"/>
      <c r="E232" s="1045"/>
      <c r="F232" s="1177"/>
      <c r="G232" s="1052"/>
      <c r="H232" s="1131"/>
      <c r="I232" s="1055"/>
      <c r="J232" s="1164"/>
      <c r="K232" s="1061"/>
      <c r="L232" s="1167"/>
      <c r="M232" s="1119"/>
      <c r="N232" s="672" t="s">
        <v>1153</v>
      </c>
      <c r="O232" s="939" t="s">
        <v>1670</v>
      </c>
      <c r="P232" s="499" t="s">
        <v>1549</v>
      </c>
      <c r="Q232" s="1151"/>
      <c r="R232" s="1154"/>
      <c r="S232" s="1098"/>
      <c r="T232" s="1041"/>
      <c r="U232" s="1133"/>
      <c r="V232" s="1135"/>
      <c r="W232" s="1136"/>
      <c r="X232" s="1135"/>
      <c r="Y232" s="1135"/>
      <c r="Z232" s="1138"/>
      <c r="AA232" s="1147"/>
      <c r="AB232" s="1026"/>
      <c r="AC232" s="1125"/>
      <c r="AD232" s="1128"/>
    </row>
    <row r="233" spans="2:30" ht="102" customHeight="1" thickBot="1">
      <c r="B233" s="1170"/>
      <c r="C233" s="1173"/>
      <c r="D233" s="1019"/>
      <c r="E233" s="1044" t="s">
        <v>1562</v>
      </c>
      <c r="F233" s="1178" t="s">
        <v>1564</v>
      </c>
      <c r="G233" s="1181" t="s">
        <v>34</v>
      </c>
      <c r="H233" s="950" t="s">
        <v>1671</v>
      </c>
      <c r="I233" s="1105" t="s">
        <v>1672</v>
      </c>
      <c r="J233" s="1108" t="s">
        <v>1673</v>
      </c>
      <c r="K233" s="1111">
        <v>3</v>
      </c>
      <c r="L233" s="1114">
        <v>2</v>
      </c>
      <c r="M233" s="1117" t="s">
        <v>63</v>
      </c>
      <c r="N233" s="672" t="s">
        <v>845</v>
      </c>
      <c r="O233" s="952" t="s">
        <v>1674</v>
      </c>
      <c r="P233" s="499" t="s">
        <v>1675</v>
      </c>
      <c r="Q233" s="1120">
        <v>2</v>
      </c>
      <c r="R233" s="1093">
        <v>2</v>
      </c>
      <c r="S233" s="1096" t="s">
        <v>36</v>
      </c>
      <c r="T233" s="1039" t="str">
        <f>IF(S233="Alta","Reducir el riesgo, evitar, compartir y transferir",IF(S233="Extrema","Reducir el riesgo, evitar, compartir y transferir",IF(S233="Moderada","Aceptar el riesgo, reducir el riesgo",IF(S233="Baja","Aceptar el riesgo","0"))))</f>
        <v>Aceptar el riesgo</v>
      </c>
      <c r="U233" s="1099" t="s">
        <v>1676</v>
      </c>
      <c r="V233" s="1102" t="s">
        <v>1577</v>
      </c>
      <c r="W233" s="1036" t="s">
        <v>1675</v>
      </c>
      <c r="X233" s="1070" t="s">
        <v>584</v>
      </c>
      <c r="Y233" s="1073" t="s">
        <v>1578</v>
      </c>
      <c r="Z233" s="1076" t="s">
        <v>1579</v>
      </c>
      <c r="AA233" s="1079" t="s">
        <v>1677</v>
      </c>
      <c r="AB233" s="1082" t="s">
        <v>1678</v>
      </c>
      <c r="AC233" s="1091">
        <v>44230</v>
      </c>
      <c r="AD233" s="1042">
        <v>44561</v>
      </c>
    </row>
    <row r="234" spans="2:30" ht="108" customHeight="1" thickBot="1">
      <c r="B234" s="1170"/>
      <c r="C234" s="1173"/>
      <c r="D234" s="1019"/>
      <c r="E234" s="1045"/>
      <c r="F234" s="1179"/>
      <c r="G234" s="1182"/>
      <c r="H234" s="931" t="s">
        <v>1679</v>
      </c>
      <c r="I234" s="1106"/>
      <c r="J234" s="1109"/>
      <c r="K234" s="1112"/>
      <c r="L234" s="1115"/>
      <c r="M234" s="1118"/>
      <c r="N234" s="672" t="s">
        <v>846</v>
      </c>
      <c r="O234" s="954" t="s">
        <v>1680</v>
      </c>
      <c r="P234" s="499" t="s">
        <v>1681</v>
      </c>
      <c r="Q234" s="1121"/>
      <c r="R234" s="1094"/>
      <c r="S234" s="1097"/>
      <c r="T234" s="1040"/>
      <c r="U234" s="1100"/>
      <c r="V234" s="1103"/>
      <c r="W234" s="1037"/>
      <c r="X234" s="1071"/>
      <c r="Y234" s="1074"/>
      <c r="Z234" s="1077"/>
      <c r="AA234" s="1080"/>
      <c r="AB234" s="1083"/>
      <c r="AC234" s="1092"/>
      <c r="AD234" s="1043"/>
    </row>
    <row r="235" spans="2:30" ht="118.5" customHeight="1" thickBot="1">
      <c r="B235" s="1170"/>
      <c r="C235" s="1173"/>
      <c r="D235" s="1019"/>
      <c r="E235" s="1046"/>
      <c r="F235" s="1180"/>
      <c r="G235" s="1183"/>
      <c r="H235" s="951" t="s">
        <v>1567</v>
      </c>
      <c r="I235" s="1107"/>
      <c r="J235" s="1110"/>
      <c r="K235" s="1113"/>
      <c r="L235" s="1116"/>
      <c r="M235" s="1119"/>
      <c r="N235" s="672" t="s">
        <v>847</v>
      </c>
      <c r="O235" s="953" t="s">
        <v>1682</v>
      </c>
      <c r="P235" s="886" t="s">
        <v>1681</v>
      </c>
      <c r="Q235" s="1122"/>
      <c r="R235" s="1095"/>
      <c r="S235" s="1098"/>
      <c r="T235" s="1041"/>
      <c r="U235" s="1101"/>
      <c r="V235" s="1104"/>
      <c r="W235" s="1038"/>
      <c r="X235" s="1072"/>
      <c r="Y235" s="1075"/>
      <c r="Z235" s="1078"/>
      <c r="AA235" s="1081"/>
      <c r="AB235" s="1084"/>
      <c r="AC235" s="1029"/>
      <c r="AD235" s="1032"/>
    </row>
    <row r="236" spans="2:30" ht="84" customHeight="1">
      <c r="B236" s="1170"/>
      <c r="C236" s="1173"/>
      <c r="D236" s="1019"/>
      <c r="E236" s="1044" t="s">
        <v>1582</v>
      </c>
      <c r="F236" s="1047" t="s">
        <v>1563</v>
      </c>
      <c r="G236" s="1050" t="s">
        <v>33</v>
      </c>
      <c r="H236" s="122" t="s">
        <v>1583</v>
      </c>
      <c r="I236" s="1053" t="s">
        <v>1683</v>
      </c>
      <c r="J236" s="1056" t="s">
        <v>586</v>
      </c>
      <c r="K236" s="1059">
        <v>4</v>
      </c>
      <c r="L236" s="1062">
        <v>10</v>
      </c>
      <c r="M236" s="1065" t="s">
        <v>30</v>
      </c>
      <c r="N236" s="1068" t="s">
        <v>845</v>
      </c>
      <c r="O236" s="1085" t="s">
        <v>1684</v>
      </c>
      <c r="P236" s="1087" t="s">
        <v>1685</v>
      </c>
      <c r="Q236" s="1089">
        <v>3</v>
      </c>
      <c r="R236" s="1090">
        <v>10</v>
      </c>
      <c r="S236" s="1015" t="s">
        <v>30</v>
      </c>
      <c r="T236" s="1018" t="s">
        <v>173</v>
      </c>
      <c r="U236" s="1033" t="s">
        <v>1686</v>
      </c>
      <c r="V236" s="1009" t="s">
        <v>1577</v>
      </c>
      <c r="W236" s="1036" t="s">
        <v>1687</v>
      </c>
      <c r="X236" s="1009" t="s">
        <v>584</v>
      </c>
      <c r="Y236" s="1009" t="s">
        <v>1591</v>
      </c>
      <c r="Z236" s="1012" t="s">
        <v>1688</v>
      </c>
      <c r="AA236" s="1021" t="s">
        <v>1689</v>
      </c>
      <c r="AB236" s="1024" t="s">
        <v>1685</v>
      </c>
      <c r="AC236" s="1027">
        <v>44230</v>
      </c>
      <c r="AD236" s="1030">
        <v>44561</v>
      </c>
    </row>
    <row r="237" spans="2:30" ht="112.5" customHeight="1" thickBot="1">
      <c r="B237" s="1170"/>
      <c r="C237" s="1173"/>
      <c r="D237" s="1019"/>
      <c r="E237" s="1045"/>
      <c r="F237" s="1048"/>
      <c r="G237" s="1051"/>
      <c r="H237" s="123" t="s">
        <v>585</v>
      </c>
      <c r="I237" s="1054"/>
      <c r="J237" s="1057"/>
      <c r="K237" s="1060"/>
      <c r="L237" s="1063"/>
      <c r="M237" s="1066"/>
      <c r="N237" s="1069"/>
      <c r="O237" s="1086"/>
      <c r="P237" s="1088"/>
      <c r="Q237" s="1060"/>
      <c r="R237" s="1063"/>
      <c r="S237" s="1016"/>
      <c r="T237" s="1019"/>
      <c r="U237" s="1034"/>
      <c r="V237" s="1010"/>
      <c r="W237" s="1037"/>
      <c r="X237" s="1010"/>
      <c r="Y237" s="1010"/>
      <c r="Z237" s="1013"/>
      <c r="AA237" s="1022"/>
      <c r="AB237" s="1025"/>
      <c r="AC237" s="1028"/>
      <c r="AD237" s="1031"/>
    </row>
    <row r="238" spans="2:30" ht="117" customHeight="1" thickBot="1">
      <c r="B238" s="1171"/>
      <c r="C238" s="1174"/>
      <c r="D238" s="1020"/>
      <c r="E238" s="1046"/>
      <c r="F238" s="1049"/>
      <c r="G238" s="1052"/>
      <c r="H238" s="124" t="s">
        <v>1584</v>
      </c>
      <c r="I238" s="1055"/>
      <c r="J238" s="1058"/>
      <c r="K238" s="1061"/>
      <c r="L238" s="1064"/>
      <c r="M238" s="1067"/>
      <c r="N238" s="672" t="s">
        <v>846</v>
      </c>
      <c r="O238" s="1008" t="s">
        <v>1690</v>
      </c>
      <c r="P238" s="956" t="s">
        <v>1687</v>
      </c>
      <c r="Q238" s="1061"/>
      <c r="R238" s="1064"/>
      <c r="S238" s="1017"/>
      <c r="T238" s="1020"/>
      <c r="U238" s="1035"/>
      <c r="V238" s="1011"/>
      <c r="W238" s="1038"/>
      <c r="X238" s="1011"/>
      <c r="Y238" s="1011"/>
      <c r="Z238" s="1014"/>
      <c r="AA238" s="1023"/>
      <c r="AB238" s="1026"/>
      <c r="AC238" s="1029"/>
      <c r="AD238" s="1032"/>
    </row>
    <row r="239" spans="2:30" ht="23.25">
      <c r="B239" s="630"/>
      <c r="C239" s="630"/>
      <c r="D239" s="630"/>
      <c r="E239" s="630"/>
      <c r="F239" s="631"/>
      <c r="G239" s="630"/>
      <c r="H239" s="630"/>
      <c r="I239" s="630"/>
      <c r="J239" s="630"/>
      <c r="K239" s="630"/>
      <c r="L239" s="630"/>
      <c r="M239" s="630"/>
      <c r="N239" s="669"/>
      <c r="O239" s="630"/>
      <c r="P239" s="630"/>
      <c r="Q239" s="630"/>
      <c r="R239" s="630"/>
      <c r="S239" s="630"/>
      <c r="T239" s="630"/>
      <c r="U239" s="631"/>
      <c r="V239" s="630"/>
      <c r="W239" s="632"/>
      <c r="X239" s="631"/>
      <c r="Y239" s="631"/>
      <c r="Z239" s="631"/>
      <c r="AA239" s="630"/>
      <c r="AB239" s="630"/>
      <c r="AC239" s="630"/>
      <c r="AD239" s="630"/>
    </row>
    <row r="240" spans="2:30" ht="23.25">
      <c r="B240" s="630"/>
      <c r="C240" s="630"/>
      <c r="D240" s="630"/>
      <c r="E240" s="630"/>
      <c r="F240" s="631"/>
      <c r="G240" s="630"/>
      <c r="H240" s="630"/>
      <c r="I240" s="630"/>
      <c r="J240" s="630"/>
      <c r="K240" s="630"/>
      <c r="L240" s="630"/>
      <c r="M240" s="630"/>
      <c r="N240" s="669"/>
      <c r="O240" s="630"/>
      <c r="P240" s="630"/>
      <c r="Q240" s="630"/>
      <c r="R240" s="630"/>
      <c r="S240" s="630"/>
      <c r="T240" s="630"/>
      <c r="U240" s="631"/>
      <c r="V240" s="630"/>
      <c r="W240" s="632"/>
      <c r="X240" s="631"/>
      <c r="Y240" s="631"/>
      <c r="Z240" s="631"/>
      <c r="AA240" s="630"/>
      <c r="AB240" s="630"/>
      <c r="AC240" s="630"/>
      <c r="AD240" s="630"/>
    </row>
    <row r="241" spans="2:30" ht="23.25">
      <c r="B241" s="630"/>
      <c r="C241" s="630"/>
      <c r="D241" s="630"/>
      <c r="E241" s="630"/>
      <c r="F241" s="631"/>
      <c r="G241" s="630"/>
      <c r="H241" s="630"/>
      <c r="I241" s="630"/>
      <c r="J241" s="630"/>
      <c r="K241" s="630"/>
      <c r="L241" s="630"/>
      <c r="M241" s="630"/>
      <c r="N241" s="669"/>
      <c r="O241" s="630"/>
      <c r="P241" s="630"/>
      <c r="Q241" s="630"/>
      <c r="R241" s="630"/>
      <c r="S241" s="630"/>
      <c r="T241" s="630"/>
      <c r="U241" s="631"/>
      <c r="V241" s="630"/>
      <c r="W241" s="632"/>
      <c r="X241" s="631"/>
      <c r="Y241" s="631"/>
      <c r="Z241" s="631"/>
      <c r="AA241" s="630"/>
      <c r="AB241" s="630"/>
      <c r="AC241" s="630"/>
      <c r="AD241" s="630"/>
    </row>
    <row r="242" spans="2:30" ht="23.25">
      <c r="B242" s="630"/>
      <c r="C242" s="630"/>
      <c r="D242" s="630"/>
      <c r="E242" s="630"/>
      <c r="F242" s="631"/>
      <c r="G242" s="630"/>
      <c r="H242" s="630"/>
      <c r="I242" s="630"/>
      <c r="J242" s="630"/>
      <c r="K242" s="630"/>
      <c r="L242" s="630"/>
      <c r="M242" s="630"/>
      <c r="N242" s="669"/>
      <c r="O242" s="630"/>
      <c r="P242" s="630"/>
      <c r="Q242" s="630"/>
      <c r="R242" s="630"/>
      <c r="S242" s="630"/>
      <c r="T242" s="630"/>
      <c r="U242" s="631"/>
      <c r="V242" s="630"/>
      <c r="W242" s="632"/>
      <c r="X242" s="631"/>
      <c r="Y242" s="631"/>
      <c r="Z242" s="631"/>
      <c r="AA242" s="630"/>
      <c r="AB242" s="630"/>
      <c r="AC242" s="630"/>
      <c r="AD242" s="630"/>
    </row>
    <row r="243" spans="2:30" ht="23.25">
      <c r="B243" s="630"/>
      <c r="C243" s="630"/>
      <c r="D243" s="630"/>
      <c r="E243" s="630"/>
      <c r="F243" s="631"/>
      <c r="G243" s="630"/>
      <c r="H243" s="630"/>
      <c r="I243" s="630"/>
      <c r="J243" s="630"/>
      <c r="K243" s="630"/>
      <c r="L243" s="630"/>
      <c r="M243" s="630"/>
      <c r="N243" s="669"/>
      <c r="O243" s="630"/>
      <c r="P243" s="630"/>
      <c r="Q243" s="630"/>
      <c r="R243" s="630"/>
      <c r="S243" s="630"/>
      <c r="T243" s="630"/>
      <c r="U243" s="631"/>
      <c r="V243" s="630"/>
      <c r="W243" s="632"/>
      <c r="X243" s="631"/>
      <c r="Y243" s="631"/>
      <c r="Z243" s="631"/>
      <c r="AA243" s="630"/>
      <c r="AB243" s="630"/>
      <c r="AC243" s="630"/>
      <c r="AD243" s="630"/>
    </row>
    <row r="244" spans="2:30" ht="23.25">
      <c r="B244" s="630"/>
      <c r="C244" s="630"/>
      <c r="D244" s="630"/>
      <c r="E244" s="630"/>
      <c r="F244" s="631"/>
      <c r="G244" s="630"/>
      <c r="H244" s="630"/>
      <c r="I244" s="630"/>
      <c r="J244" s="630"/>
      <c r="K244" s="630"/>
      <c r="L244" s="630"/>
      <c r="M244" s="630"/>
      <c r="N244" s="669"/>
      <c r="O244" s="630"/>
      <c r="P244" s="630"/>
      <c r="Q244" s="630"/>
      <c r="R244" s="630"/>
      <c r="S244" s="630"/>
      <c r="T244" s="630"/>
      <c r="U244" s="631"/>
      <c r="V244" s="630"/>
      <c r="W244" s="632"/>
      <c r="X244" s="631"/>
      <c r="Y244" s="631"/>
      <c r="Z244" s="631"/>
      <c r="AA244" s="630"/>
      <c r="AB244" s="630"/>
      <c r="AC244" s="630"/>
      <c r="AD244" s="630"/>
    </row>
    <row r="245" spans="2:30" ht="23.25">
      <c r="B245" s="630"/>
      <c r="C245" s="630"/>
      <c r="D245" s="630"/>
      <c r="E245" s="630"/>
      <c r="F245" s="631"/>
      <c r="G245" s="630"/>
      <c r="H245" s="630"/>
      <c r="I245" s="630"/>
      <c r="J245" s="630"/>
      <c r="K245" s="630"/>
      <c r="L245" s="630"/>
      <c r="M245" s="630"/>
      <c r="N245" s="669"/>
      <c r="O245" s="630"/>
      <c r="P245" s="630"/>
      <c r="Q245" s="630"/>
      <c r="R245" s="630"/>
      <c r="S245" s="630"/>
      <c r="T245" s="630"/>
      <c r="U245" s="631"/>
      <c r="V245" s="630"/>
      <c r="W245" s="632"/>
      <c r="X245" s="631"/>
      <c r="Y245" s="631"/>
      <c r="Z245" s="631"/>
      <c r="AA245" s="630"/>
      <c r="AB245" s="630"/>
      <c r="AC245" s="630"/>
      <c r="AD245" s="630"/>
    </row>
    <row r="246" spans="2:30" ht="23.25">
      <c r="B246" s="630"/>
      <c r="C246" s="630"/>
      <c r="D246" s="630"/>
      <c r="E246" s="630"/>
      <c r="F246" s="631"/>
      <c r="G246" s="630"/>
      <c r="H246" s="630"/>
      <c r="I246" s="630"/>
      <c r="J246" s="630"/>
      <c r="K246" s="630"/>
      <c r="L246" s="630"/>
      <c r="M246" s="630"/>
      <c r="N246" s="669"/>
      <c r="O246" s="630"/>
      <c r="P246" s="630"/>
      <c r="Q246" s="630"/>
      <c r="R246" s="630"/>
      <c r="S246" s="630"/>
      <c r="T246" s="630"/>
      <c r="U246" s="631"/>
      <c r="V246" s="630"/>
      <c r="W246" s="632"/>
      <c r="X246" s="631"/>
      <c r="Y246" s="631"/>
      <c r="Z246" s="631"/>
      <c r="AA246" s="630"/>
      <c r="AB246" s="630"/>
      <c r="AC246" s="630"/>
      <c r="AD246" s="630"/>
    </row>
    <row r="247" spans="2:30" ht="23.25">
      <c r="B247" s="630"/>
      <c r="C247" s="630"/>
      <c r="D247" s="630"/>
      <c r="E247" s="630"/>
      <c r="F247" s="631"/>
      <c r="G247" s="630"/>
      <c r="H247" s="630"/>
      <c r="I247" s="630"/>
      <c r="J247" s="630"/>
      <c r="K247" s="630"/>
      <c r="L247" s="630"/>
      <c r="M247" s="630"/>
      <c r="N247" s="669"/>
      <c r="O247" s="630"/>
      <c r="P247" s="630"/>
      <c r="Q247" s="630"/>
      <c r="R247" s="630"/>
      <c r="S247" s="630"/>
      <c r="T247" s="630"/>
      <c r="U247" s="631"/>
      <c r="V247" s="630"/>
      <c r="W247" s="632"/>
      <c r="X247" s="631"/>
      <c r="Y247" s="631"/>
      <c r="Z247" s="631"/>
      <c r="AA247" s="630"/>
      <c r="AB247" s="630"/>
      <c r="AC247" s="630"/>
      <c r="AD247" s="630"/>
    </row>
    <row r="248" spans="2:30" ht="23.25">
      <c r="B248" s="630"/>
      <c r="C248" s="630"/>
      <c r="D248" s="630"/>
      <c r="E248" s="630"/>
      <c r="F248" s="631"/>
      <c r="G248" s="630"/>
      <c r="H248" s="630"/>
      <c r="I248" s="630"/>
      <c r="J248" s="630"/>
      <c r="K248" s="630"/>
      <c r="L248" s="630"/>
      <c r="M248" s="630"/>
      <c r="N248" s="669"/>
      <c r="O248" s="630"/>
      <c r="P248" s="630"/>
      <c r="Q248" s="630"/>
      <c r="R248" s="630"/>
      <c r="S248" s="630"/>
      <c r="T248" s="630"/>
      <c r="U248" s="631"/>
      <c r="V248" s="630"/>
      <c r="W248" s="632"/>
      <c r="X248" s="631"/>
      <c r="Y248" s="631"/>
      <c r="Z248" s="631"/>
      <c r="AA248" s="630"/>
      <c r="AB248" s="630"/>
      <c r="AC248" s="630"/>
      <c r="AD248" s="630"/>
    </row>
    <row r="249" ht="23.25">
      <c r="W249" s="627"/>
    </row>
    <row r="250" ht="23.25">
      <c r="W250" s="627"/>
    </row>
    <row r="251" ht="23.25">
      <c r="W251" s="627"/>
    </row>
    <row r="252" ht="23.25">
      <c r="W252" s="627"/>
    </row>
    <row r="253" ht="23.25">
      <c r="W253" s="627"/>
    </row>
    <row r="254" ht="23.25">
      <c r="W254" s="627"/>
    </row>
    <row r="255" ht="23.25">
      <c r="W255" s="627"/>
    </row>
    <row r="256" ht="23.25">
      <c r="W256" s="627"/>
    </row>
    <row r="257" spans="2:30" s="625" customFormat="1" ht="23.25">
      <c r="B257" s="617"/>
      <c r="C257" s="617"/>
      <c r="D257" s="617"/>
      <c r="E257" s="617"/>
      <c r="G257" s="617"/>
      <c r="H257" s="617"/>
      <c r="I257" s="617"/>
      <c r="J257" s="617"/>
      <c r="K257" s="617"/>
      <c r="L257" s="617"/>
      <c r="M257" s="617"/>
      <c r="N257" s="667"/>
      <c r="O257" s="617"/>
      <c r="P257" s="617"/>
      <c r="Q257" s="617"/>
      <c r="R257" s="617"/>
      <c r="S257" s="617"/>
      <c r="T257" s="617"/>
      <c r="V257" s="617"/>
      <c r="W257" s="627"/>
      <c r="AA257" s="617"/>
      <c r="AB257" s="617"/>
      <c r="AC257" s="617"/>
      <c r="AD257" s="617"/>
    </row>
    <row r="258" spans="2:30" s="625" customFormat="1" ht="23.25">
      <c r="B258" s="617"/>
      <c r="C258" s="617"/>
      <c r="D258" s="617"/>
      <c r="E258" s="617"/>
      <c r="G258" s="617"/>
      <c r="H258" s="617"/>
      <c r="I258" s="617"/>
      <c r="J258" s="617"/>
      <c r="K258" s="617"/>
      <c r="L258" s="617"/>
      <c r="M258" s="617"/>
      <c r="N258" s="667"/>
      <c r="O258" s="617"/>
      <c r="P258" s="617"/>
      <c r="Q258" s="617"/>
      <c r="R258" s="617"/>
      <c r="S258" s="617"/>
      <c r="T258" s="617"/>
      <c r="V258" s="617"/>
      <c r="W258" s="627"/>
      <c r="AA258" s="617"/>
      <c r="AB258" s="617"/>
      <c r="AC258" s="617"/>
      <c r="AD258" s="617"/>
    </row>
    <row r="259" spans="2:30" s="625" customFormat="1" ht="23.25">
      <c r="B259" s="617"/>
      <c r="C259" s="617"/>
      <c r="D259" s="617"/>
      <c r="E259" s="617"/>
      <c r="G259" s="617"/>
      <c r="H259" s="617"/>
      <c r="I259" s="617"/>
      <c r="J259" s="617"/>
      <c r="K259" s="617"/>
      <c r="L259" s="617"/>
      <c r="M259" s="617"/>
      <c r="N259" s="667"/>
      <c r="O259" s="617"/>
      <c r="P259" s="617"/>
      <c r="Q259" s="617"/>
      <c r="R259" s="617"/>
      <c r="S259" s="617"/>
      <c r="T259" s="617"/>
      <c r="V259" s="617"/>
      <c r="W259" s="627"/>
      <c r="AA259" s="617"/>
      <c r="AB259" s="617"/>
      <c r="AC259" s="617"/>
      <c r="AD259" s="617"/>
    </row>
    <row r="260" spans="2:30" s="625" customFormat="1" ht="23.25">
      <c r="B260" s="617"/>
      <c r="C260" s="617"/>
      <c r="D260" s="617"/>
      <c r="E260" s="617"/>
      <c r="G260" s="617"/>
      <c r="H260" s="617"/>
      <c r="I260" s="617"/>
      <c r="J260" s="617"/>
      <c r="K260" s="617"/>
      <c r="L260" s="617"/>
      <c r="M260" s="617"/>
      <c r="N260" s="667"/>
      <c r="O260" s="617"/>
      <c r="P260" s="617"/>
      <c r="Q260" s="617"/>
      <c r="R260" s="617"/>
      <c r="S260" s="617"/>
      <c r="T260" s="617"/>
      <c r="V260" s="617"/>
      <c r="W260" s="627"/>
      <c r="AA260" s="617"/>
      <c r="AB260" s="617"/>
      <c r="AC260" s="617"/>
      <c r="AD260" s="617"/>
    </row>
    <row r="261" spans="2:30" s="625" customFormat="1" ht="23.25">
      <c r="B261" s="617"/>
      <c r="C261" s="617"/>
      <c r="D261" s="617"/>
      <c r="E261" s="617"/>
      <c r="G261" s="617"/>
      <c r="H261" s="617"/>
      <c r="I261" s="617"/>
      <c r="J261" s="617"/>
      <c r="K261" s="617"/>
      <c r="L261" s="617"/>
      <c r="M261" s="617"/>
      <c r="N261" s="667"/>
      <c r="O261" s="617"/>
      <c r="P261" s="617"/>
      <c r="Q261" s="617"/>
      <c r="R261" s="617"/>
      <c r="S261" s="617"/>
      <c r="T261" s="617"/>
      <c r="V261" s="617"/>
      <c r="W261" s="627"/>
      <c r="AA261" s="617"/>
      <c r="AB261" s="617"/>
      <c r="AC261" s="617"/>
      <c r="AD261" s="617"/>
    </row>
    <row r="262" spans="2:30" s="625" customFormat="1" ht="23.25">
      <c r="B262" s="617"/>
      <c r="C262" s="617"/>
      <c r="D262" s="617"/>
      <c r="E262" s="617"/>
      <c r="G262" s="617"/>
      <c r="H262" s="617"/>
      <c r="I262" s="617"/>
      <c r="J262" s="617"/>
      <c r="K262" s="617"/>
      <c r="L262" s="617"/>
      <c r="M262" s="617"/>
      <c r="N262" s="667"/>
      <c r="O262" s="617"/>
      <c r="P262" s="617"/>
      <c r="Q262" s="617"/>
      <c r="R262" s="617"/>
      <c r="S262" s="617"/>
      <c r="T262" s="617"/>
      <c r="V262" s="617"/>
      <c r="W262" s="627"/>
      <c r="AA262" s="617"/>
      <c r="AB262" s="617"/>
      <c r="AC262" s="617"/>
      <c r="AD262" s="617"/>
    </row>
    <row r="263" spans="2:30" s="625" customFormat="1" ht="23.25">
      <c r="B263" s="617"/>
      <c r="C263" s="617"/>
      <c r="D263" s="617"/>
      <c r="E263" s="617"/>
      <c r="G263" s="617"/>
      <c r="H263" s="617"/>
      <c r="I263" s="617"/>
      <c r="J263" s="617"/>
      <c r="K263" s="617"/>
      <c r="L263" s="617"/>
      <c r="M263" s="617"/>
      <c r="N263" s="667"/>
      <c r="O263" s="617"/>
      <c r="P263" s="617"/>
      <c r="Q263" s="617"/>
      <c r="R263" s="617"/>
      <c r="S263" s="617"/>
      <c r="T263" s="617"/>
      <c r="V263" s="617"/>
      <c r="W263" s="627"/>
      <c r="AA263" s="617"/>
      <c r="AB263" s="617"/>
      <c r="AC263" s="617"/>
      <c r="AD263" s="617"/>
    </row>
    <row r="264" spans="2:30" s="625" customFormat="1" ht="23.25">
      <c r="B264" s="617"/>
      <c r="C264" s="617"/>
      <c r="D264" s="617"/>
      <c r="E264" s="617"/>
      <c r="G264" s="617"/>
      <c r="H264" s="617"/>
      <c r="I264" s="617"/>
      <c r="J264" s="617"/>
      <c r="K264" s="617"/>
      <c r="L264" s="617"/>
      <c r="M264" s="617"/>
      <c r="N264" s="667"/>
      <c r="O264" s="617"/>
      <c r="P264" s="617"/>
      <c r="Q264" s="617"/>
      <c r="R264" s="617"/>
      <c r="S264" s="617"/>
      <c r="T264" s="617"/>
      <c r="V264" s="617"/>
      <c r="W264" s="627"/>
      <c r="AA264" s="617"/>
      <c r="AB264" s="617"/>
      <c r="AC264" s="617"/>
      <c r="AD264" s="617"/>
    </row>
    <row r="265" spans="2:30" s="625" customFormat="1" ht="23.25">
      <c r="B265" s="617"/>
      <c r="C265" s="617"/>
      <c r="D265" s="617"/>
      <c r="E265" s="617"/>
      <c r="G265" s="617"/>
      <c r="H265" s="617"/>
      <c r="I265" s="617"/>
      <c r="J265" s="617"/>
      <c r="K265" s="617"/>
      <c r="L265" s="617"/>
      <c r="M265" s="617"/>
      <c r="N265" s="667"/>
      <c r="O265" s="617"/>
      <c r="P265" s="617"/>
      <c r="Q265" s="617"/>
      <c r="R265" s="617"/>
      <c r="S265" s="617"/>
      <c r="T265" s="617"/>
      <c r="V265" s="617"/>
      <c r="W265" s="627"/>
      <c r="AA265" s="617"/>
      <c r="AB265" s="617"/>
      <c r="AC265" s="617"/>
      <c r="AD265" s="617"/>
    </row>
    <row r="266" spans="2:30" s="625" customFormat="1" ht="23.25">
      <c r="B266" s="617"/>
      <c r="C266" s="617"/>
      <c r="D266" s="617"/>
      <c r="E266" s="617"/>
      <c r="G266" s="617"/>
      <c r="H266" s="617"/>
      <c r="I266" s="617"/>
      <c r="J266" s="617"/>
      <c r="K266" s="617"/>
      <c r="L266" s="617"/>
      <c r="M266" s="617"/>
      <c r="N266" s="667"/>
      <c r="O266" s="617"/>
      <c r="P266" s="617"/>
      <c r="Q266" s="617"/>
      <c r="R266" s="617"/>
      <c r="S266" s="617"/>
      <c r="T266" s="617"/>
      <c r="V266" s="617"/>
      <c r="W266" s="627"/>
      <c r="AA266" s="617"/>
      <c r="AB266" s="617"/>
      <c r="AC266" s="617"/>
      <c r="AD266" s="617"/>
    </row>
    <row r="267" spans="2:30" s="625" customFormat="1" ht="23.25">
      <c r="B267" s="617"/>
      <c r="C267" s="617"/>
      <c r="D267" s="617"/>
      <c r="E267" s="617"/>
      <c r="G267" s="617"/>
      <c r="H267" s="617"/>
      <c r="I267" s="617"/>
      <c r="J267" s="617"/>
      <c r="K267" s="617"/>
      <c r="L267" s="617"/>
      <c r="M267" s="617"/>
      <c r="N267" s="667"/>
      <c r="O267" s="617"/>
      <c r="P267" s="617"/>
      <c r="Q267" s="617"/>
      <c r="R267" s="617"/>
      <c r="S267" s="617"/>
      <c r="T267" s="617"/>
      <c r="V267" s="617"/>
      <c r="W267" s="627"/>
      <c r="AA267" s="617"/>
      <c r="AB267" s="617"/>
      <c r="AC267" s="617"/>
      <c r="AD267" s="617"/>
    </row>
    <row r="268" spans="2:30" s="625" customFormat="1" ht="23.25">
      <c r="B268" s="617"/>
      <c r="C268" s="617"/>
      <c r="D268" s="617"/>
      <c r="E268" s="617"/>
      <c r="G268" s="617"/>
      <c r="H268" s="617"/>
      <c r="I268" s="617"/>
      <c r="J268" s="617"/>
      <c r="K268" s="617"/>
      <c r="L268" s="617"/>
      <c r="M268" s="617"/>
      <c r="N268" s="667"/>
      <c r="O268" s="617"/>
      <c r="P268" s="617"/>
      <c r="Q268" s="617"/>
      <c r="R268" s="617"/>
      <c r="S268" s="617"/>
      <c r="T268" s="617"/>
      <c r="V268" s="617"/>
      <c r="W268" s="627"/>
      <c r="AA268" s="617"/>
      <c r="AB268" s="617"/>
      <c r="AC268" s="617"/>
      <c r="AD268" s="617"/>
    </row>
    <row r="269" spans="2:30" s="625" customFormat="1" ht="23.25">
      <c r="B269" s="617"/>
      <c r="C269" s="617"/>
      <c r="D269" s="617"/>
      <c r="E269" s="617"/>
      <c r="G269" s="617"/>
      <c r="H269" s="617"/>
      <c r="I269" s="617"/>
      <c r="J269" s="617"/>
      <c r="K269" s="617"/>
      <c r="L269" s="617"/>
      <c r="M269" s="617"/>
      <c r="N269" s="667"/>
      <c r="O269" s="617"/>
      <c r="P269" s="617"/>
      <c r="Q269" s="617"/>
      <c r="R269" s="617"/>
      <c r="S269" s="617"/>
      <c r="T269" s="617"/>
      <c r="V269" s="617"/>
      <c r="W269" s="627"/>
      <c r="AA269" s="617"/>
      <c r="AB269" s="617"/>
      <c r="AC269" s="617"/>
      <c r="AD269" s="617"/>
    </row>
    <row r="270" spans="2:30" s="625" customFormat="1" ht="23.25">
      <c r="B270" s="617"/>
      <c r="C270" s="617"/>
      <c r="D270" s="617"/>
      <c r="E270" s="617"/>
      <c r="G270" s="617"/>
      <c r="H270" s="617"/>
      <c r="I270" s="617"/>
      <c r="J270" s="617"/>
      <c r="K270" s="617"/>
      <c r="L270" s="617"/>
      <c r="M270" s="617"/>
      <c r="N270" s="667"/>
      <c r="O270" s="617"/>
      <c r="P270" s="617"/>
      <c r="Q270" s="617"/>
      <c r="R270" s="617"/>
      <c r="S270" s="617"/>
      <c r="T270" s="617"/>
      <c r="V270" s="617"/>
      <c r="W270" s="627"/>
      <c r="AA270" s="617"/>
      <c r="AB270" s="617"/>
      <c r="AC270" s="617"/>
      <c r="AD270" s="617"/>
    </row>
    <row r="271" spans="2:30" s="625" customFormat="1" ht="23.25">
      <c r="B271" s="617"/>
      <c r="C271" s="617"/>
      <c r="D271" s="617"/>
      <c r="E271" s="617"/>
      <c r="G271" s="617"/>
      <c r="H271" s="617"/>
      <c r="I271" s="617"/>
      <c r="J271" s="617"/>
      <c r="K271" s="617"/>
      <c r="L271" s="617"/>
      <c r="M271" s="617"/>
      <c r="N271" s="667"/>
      <c r="O271" s="617"/>
      <c r="P271" s="617"/>
      <c r="Q271" s="617"/>
      <c r="R271" s="617"/>
      <c r="S271" s="617"/>
      <c r="T271" s="617"/>
      <c r="V271" s="617"/>
      <c r="W271" s="627"/>
      <c r="AA271" s="617"/>
      <c r="AB271" s="617"/>
      <c r="AC271" s="617"/>
      <c r="AD271" s="617"/>
    </row>
    <row r="272" spans="2:30" s="625" customFormat="1" ht="23.25">
      <c r="B272" s="617"/>
      <c r="C272" s="617"/>
      <c r="D272" s="617"/>
      <c r="E272" s="617"/>
      <c r="G272" s="617"/>
      <c r="H272" s="617"/>
      <c r="I272" s="617"/>
      <c r="J272" s="617"/>
      <c r="K272" s="617"/>
      <c r="L272" s="617"/>
      <c r="M272" s="617"/>
      <c r="N272" s="667"/>
      <c r="O272" s="617"/>
      <c r="P272" s="617"/>
      <c r="Q272" s="617"/>
      <c r="R272" s="617"/>
      <c r="S272" s="617"/>
      <c r="T272" s="617"/>
      <c r="V272" s="617"/>
      <c r="W272" s="627"/>
      <c r="AA272" s="617"/>
      <c r="AB272" s="617"/>
      <c r="AC272" s="617"/>
      <c r="AD272" s="617"/>
    </row>
    <row r="273" spans="2:30" s="625" customFormat="1" ht="23.25">
      <c r="B273" s="617"/>
      <c r="C273" s="617"/>
      <c r="D273" s="617"/>
      <c r="E273" s="617"/>
      <c r="G273" s="617"/>
      <c r="H273" s="617"/>
      <c r="I273" s="617"/>
      <c r="J273" s="617"/>
      <c r="K273" s="617"/>
      <c r="L273" s="617"/>
      <c r="M273" s="617"/>
      <c r="N273" s="667"/>
      <c r="O273" s="617"/>
      <c r="P273" s="617"/>
      <c r="Q273" s="617"/>
      <c r="R273" s="617"/>
      <c r="S273" s="617"/>
      <c r="T273" s="617"/>
      <c r="V273" s="617"/>
      <c r="W273" s="627"/>
      <c r="AA273" s="617"/>
      <c r="AB273" s="617"/>
      <c r="AC273" s="617"/>
      <c r="AD273" s="617"/>
    </row>
    <row r="274" spans="2:30" s="625" customFormat="1" ht="23.25">
      <c r="B274" s="617"/>
      <c r="C274" s="617"/>
      <c r="D274" s="617"/>
      <c r="E274" s="617"/>
      <c r="G274" s="617"/>
      <c r="H274" s="617"/>
      <c r="I274" s="617"/>
      <c r="J274" s="617"/>
      <c r="K274" s="617"/>
      <c r="L274" s="617"/>
      <c r="M274" s="617"/>
      <c r="N274" s="667"/>
      <c r="O274" s="617"/>
      <c r="P274" s="617"/>
      <c r="Q274" s="617"/>
      <c r="R274" s="617"/>
      <c r="S274" s="617"/>
      <c r="T274" s="617"/>
      <c r="V274" s="617"/>
      <c r="W274" s="627"/>
      <c r="AA274" s="617"/>
      <c r="AB274" s="617"/>
      <c r="AC274" s="617"/>
      <c r="AD274" s="617"/>
    </row>
    <row r="275" spans="2:30" s="625" customFormat="1" ht="23.25">
      <c r="B275" s="617"/>
      <c r="C275" s="617"/>
      <c r="D275" s="617"/>
      <c r="E275" s="617"/>
      <c r="G275" s="617"/>
      <c r="H275" s="617"/>
      <c r="I275" s="617"/>
      <c r="J275" s="617"/>
      <c r="K275" s="617"/>
      <c r="L275" s="617"/>
      <c r="M275" s="617"/>
      <c r="N275" s="667"/>
      <c r="O275" s="617"/>
      <c r="P275" s="617"/>
      <c r="Q275" s="617"/>
      <c r="R275" s="617"/>
      <c r="S275" s="617"/>
      <c r="T275" s="617"/>
      <c r="V275" s="617"/>
      <c r="W275" s="627"/>
      <c r="AA275" s="617"/>
      <c r="AB275" s="617"/>
      <c r="AC275" s="617"/>
      <c r="AD275" s="617"/>
    </row>
    <row r="276" spans="2:30" s="625" customFormat="1" ht="23.25">
      <c r="B276" s="617"/>
      <c r="C276" s="617"/>
      <c r="D276" s="617"/>
      <c r="E276" s="617"/>
      <c r="G276" s="617"/>
      <c r="H276" s="617"/>
      <c r="I276" s="617"/>
      <c r="J276" s="617"/>
      <c r="K276" s="617"/>
      <c r="L276" s="617"/>
      <c r="M276" s="617"/>
      <c r="N276" s="667"/>
      <c r="O276" s="617"/>
      <c r="P276" s="617"/>
      <c r="Q276" s="617"/>
      <c r="R276" s="617"/>
      <c r="S276" s="617"/>
      <c r="T276" s="617"/>
      <c r="V276" s="617"/>
      <c r="W276" s="627"/>
      <c r="AA276" s="617"/>
      <c r="AB276" s="617"/>
      <c r="AC276" s="617"/>
      <c r="AD276" s="617"/>
    </row>
    <row r="277" spans="2:30" s="625" customFormat="1" ht="23.25">
      <c r="B277" s="617"/>
      <c r="C277" s="617"/>
      <c r="D277" s="617"/>
      <c r="E277" s="617"/>
      <c r="G277" s="617"/>
      <c r="H277" s="617"/>
      <c r="I277" s="617"/>
      <c r="J277" s="617"/>
      <c r="K277" s="617"/>
      <c r="L277" s="617"/>
      <c r="M277" s="617"/>
      <c r="N277" s="667"/>
      <c r="O277" s="617"/>
      <c r="P277" s="617"/>
      <c r="Q277" s="617"/>
      <c r="R277" s="617"/>
      <c r="S277" s="617"/>
      <c r="T277" s="617"/>
      <c r="V277" s="617"/>
      <c r="W277" s="627"/>
      <c r="AA277" s="617"/>
      <c r="AB277" s="617"/>
      <c r="AC277" s="617"/>
      <c r="AD277" s="617"/>
    </row>
    <row r="278" spans="2:30" s="625" customFormat="1" ht="23.25">
      <c r="B278" s="617"/>
      <c r="C278" s="617"/>
      <c r="D278" s="617"/>
      <c r="E278" s="617"/>
      <c r="G278" s="617"/>
      <c r="H278" s="617"/>
      <c r="I278" s="617"/>
      <c r="J278" s="617"/>
      <c r="K278" s="617"/>
      <c r="L278" s="617"/>
      <c r="M278" s="617"/>
      <c r="N278" s="667"/>
      <c r="O278" s="617"/>
      <c r="P278" s="617"/>
      <c r="Q278" s="617"/>
      <c r="R278" s="617"/>
      <c r="S278" s="617"/>
      <c r="T278" s="617"/>
      <c r="V278" s="617"/>
      <c r="W278" s="627"/>
      <c r="AA278" s="617"/>
      <c r="AB278" s="617"/>
      <c r="AC278" s="617"/>
      <c r="AD278" s="617"/>
    </row>
    <row r="279" spans="2:30" s="625" customFormat="1" ht="23.25">
      <c r="B279" s="617"/>
      <c r="C279" s="617"/>
      <c r="D279" s="617"/>
      <c r="E279" s="617"/>
      <c r="G279" s="617"/>
      <c r="H279" s="617"/>
      <c r="I279" s="617"/>
      <c r="J279" s="617"/>
      <c r="K279" s="617"/>
      <c r="L279" s="617"/>
      <c r="M279" s="617"/>
      <c r="N279" s="667"/>
      <c r="O279" s="617"/>
      <c r="P279" s="617"/>
      <c r="Q279" s="617"/>
      <c r="R279" s="617"/>
      <c r="S279" s="617"/>
      <c r="T279" s="617"/>
      <c r="V279" s="617"/>
      <c r="W279" s="627"/>
      <c r="AA279" s="617"/>
      <c r="AB279" s="617"/>
      <c r="AC279" s="617"/>
      <c r="AD279" s="617"/>
    </row>
    <row r="280" spans="2:30" s="625" customFormat="1" ht="23.25">
      <c r="B280" s="617"/>
      <c r="C280" s="617"/>
      <c r="D280" s="617"/>
      <c r="E280" s="617"/>
      <c r="G280" s="617"/>
      <c r="H280" s="617"/>
      <c r="I280" s="617"/>
      <c r="J280" s="617"/>
      <c r="K280" s="617"/>
      <c r="L280" s="617"/>
      <c r="M280" s="617"/>
      <c r="N280" s="667"/>
      <c r="O280" s="617"/>
      <c r="P280" s="617"/>
      <c r="Q280" s="617"/>
      <c r="R280" s="617"/>
      <c r="S280" s="617"/>
      <c r="T280" s="617"/>
      <c r="V280" s="617"/>
      <c r="W280" s="627"/>
      <c r="AA280" s="617"/>
      <c r="AB280" s="617"/>
      <c r="AC280" s="617"/>
      <c r="AD280" s="617"/>
    </row>
    <row r="281" spans="2:30" s="625" customFormat="1" ht="23.25">
      <c r="B281" s="617"/>
      <c r="C281" s="617"/>
      <c r="D281" s="617"/>
      <c r="E281" s="617"/>
      <c r="G281" s="617"/>
      <c r="H281" s="617"/>
      <c r="I281" s="617"/>
      <c r="J281" s="617"/>
      <c r="K281" s="617"/>
      <c r="L281" s="617"/>
      <c r="M281" s="617"/>
      <c r="N281" s="667"/>
      <c r="O281" s="617"/>
      <c r="P281" s="617"/>
      <c r="Q281" s="617"/>
      <c r="R281" s="617"/>
      <c r="S281" s="617"/>
      <c r="T281" s="617"/>
      <c r="V281" s="617"/>
      <c r="W281" s="627"/>
      <c r="AA281" s="617"/>
      <c r="AB281" s="617"/>
      <c r="AC281" s="617"/>
      <c r="AD281" s="617"/>
    </row>
    <row r="282" spans="2:30" s="625" customFormat="1" ht="23.25">
      <c r="B282" s="617"/>
      <c r="C282" s="617"/>
      <c r="D282" s="617"/>
      <c r="E282" s="617"/>
      <c r="G282" s="617"/>
      <c r="H282" s="617"/>
      <c r="I282" s="617"/>
      <c r="J282" s="617"/>
      <c r="K282" s="617"/>
      <c r="L282" s="617"/>
      <c r="M282" s="617"/>
      <c r="N282" s="667"/>
      <c r="O282" s="617"/>
      <c r="P282" s="617"/>
      <c r="Q282" s="617"/>
      <c r="R282" s="617"/>
      <c r="S282" s="617"/>
      <c r="T282" s="617"/>
      <c r="V282" s="617"/>
      <c r="W282" s="627"/>
      <c r="AA282" s="617"/>
      <c r="AB282" s="617"/>
      <c r="AC282" s="617"/>
      <c r="AD282" s="617"/>
    </row>
    <row r="283" spans="2:30" s="625" customFormat="1" ht="23.25">
      <c r="B283" s="617"/>
      <c r="C283" s="617"/>
      <c r="D283" s="617"/>
      <c r="E283" s="617"/>
      <c r="G283" s="617"/>
      <c r="H283" s="617"/>
      <c r="I283" s="617"/>
      <c r="J283" s="617"/>
      <c r="K283" s="617"/>
      <c r="L283" s="617"/>
      <c r="M283" s="617"/>
      <c r="N283" s="667"/>
      <c r="O283" s="617"/>
      <c r="P283" s="617"/>
      <c r="Q283" s="617"/>
      <c r="R283" s="617"/>
      <c r="S283" s="617"/>
      <c r="T283" s="617"/>
      <c r="V283" s="617"/>
      <c r="W283" s="627"/>
      <c r="AA283" s="617"/>
      <c r="AB283" s="617"/>
      <c r="AC283" s="617"/>
      <c r="AD283" s="617"/>
    </row>
    <row r="284" spans="2:30" s="625" customFormat="1" ht="23.25">
      <c r="B284" s="617"/>
      <c r="C284" s="617"/>
      <c r="D284" s="617"/>
      <c r="E284" s="617"/>
      <c r="G284" s="617"/>
      <c r="H284" s="617"/>
      <c r="I284" s="617"/>
      <c r="J284" s="617"/>
      <c r="K284" s="617"/>
      <c r="L284" s="617"/>
      <c r="M284" s="617"/>
      <c r="N284" s="667"/>
      <c r="O284" s="617"/>
      <c r="P284" s="617"/>
      <c r="Q284" s="617"/>
      <c r="R284" s="617"/>
      <c r="S284" s="617"/>
      <c r="T284" s="617"/>
      <c r="V284" s="617"/>
      <c r="W284" s="627"/>
      <c r="AA284" s="617"/>
      <c r="AB284" s="617"/>
      <c r="AC284" s="617"/>
      <c r="AD284" s="617"/>
    </row>
    <row r="285" spans="2:30" s="625" customFormat="1" ht="23.25">
      <c r="B285" s="617"/>
      <c r="C285" s="617"/>
      <c r="D285" s="617"/>
      <c r="E285" s="617"/>
      <c r="G285" s="617"/>
      <c r="H285" s="617"/>
      <c r="I285" s="617"/>
      <c r="J285" s="617"/>
      <c r="K285" s="617"/>
      <c r="L285" s="617"/>
      <c r="M285" s="617"/>
      <c r="N285" s="667"/>
      <c r="O285" s="617"/>
      <c r="P285" s="617"/>
      <c r="Q285" s="617"/>
      <c r="R285" s="617"/>
      <c r="S285" s="617"/>
      <c r="T285" s="617"/>
      <c r="V285" s="617"/>
      <c r="W285" s="627"/>
      <c r="AA285" s="617"/>
      <c r="AB285" s="617"/>
      <c r="AC285" s="617"/>
      <c r="AD285" s="617"/>
    </row>
    <row r="286" spans="2:30" s="625" customFormat="1" ht="23.25">
      <c r="B286" s="617"/>
      <c r="C286" s="617"/>
      <c r="D286" s="617"/>
      <c r="E286" s="617"/>
      <c r="G286" s="617"/>
      <c r="H286" s="617"/>
      <c r="I286" s="617"/>
      <c r="J286" s="617"/>
      <c r="K286" s="617"/>
      <c r="L286" s="617"/>
      <c r="M286" s="617"/>
      <c r="N286" s="667"/>
      <c r="O286" s="617"/>
      <c r="P286" s="617"/>
      <c r="Q286" s="617"/>
      <c r="R286" s="617"/>
      <c r="S286" s="617"/>
      <c r="T286" s="617"/>
      <c r="V286" s="617"/>
      <c r="W286" s="627"/>
      <c r="AA286" s="617"/>
      <c r="AB286" s="617"/>
      <c r="AC286" s="617"/>
      <c r="AD286" s="617"/>
    </row>
    <row r="287" spans="2:30" s="625" customFormat="1" ht="23.25">
      <c r="B287" s="617"/>
      <c r="C287" s="617"/>
      <c r="D287" s="617"/>
      <c r="E287" s="617"/>
      <c r="G287" s="617"/>
      <c r="H287" s="617"/>
      <c r="I287" s="617"/>
      <c r="J287" s="617"/>
      <c r="K287" s="617"/>
      <c r="L287" s="617"/>
      <c r="M287" s="617"/>
      <c r="N287" s="667"/>
      <c r="O287" s="617"/>
      <c r="P287" s="617"/>
      <c r="Q287" s="617"/>
      <c r="R287" s="617"/>
      <c r="S287" s="617"/>
      <c r="T287" s="617"/>
      <c r="V287" s="617"/>
      <c r="W287" s="627"/>
      <c r="AA287" s="617"/>
      <c r="AB287" s="617"/>
      <c r="AC287" s="617"/>
      <c r="AD287" s="617"/>
    </row>
    <row r="288" spans="2:30" s="625" customFormat="1" ht="23.25">
      <c r="B288" s="617"/>
      <c r="C288" s="617"/>
      <c r="D288" s="617"/>
      <c r="E288" s="617"/>
      <c r="G288" s="617"/>
      <c r="H288" s="617"/>
      <c r="I288" s="617"/>
      <c r="J288" s="617"/>
      <c r="K288" s="617"/>
      <c r="L288" s="617"/>
      <c r="M288" s="617"/>
      <c r="N288" s="667"/>
      <c r="O288" s="617"/>
      <c r="P288" s="617"/>
      <c r="Q288" s="617"/>
      <c r="R288" s="617"/>
      <c r="S288" s="617"/>
      <c r="T288" s="617"/>
      <c r="V288" s="617"/>
      <c r="W288" s="627"/>
      <c r="AA288" s="617"/>
      <c r="AB288" s="617"/>
      <c r="AC288" s="617"/>
      <c r="AD288" s="617"/>
    </row>
  </sheetData>
  <sheetProtection/>
  <autoFilter ref="A11:AD238"/>
  <mergeCells count="1736">
    <mergeCell ref="B5:AD5"/>
    <mergeCell ref="B6:AD6"/>
    <mergeCell ref="B7:AD7"/>
    <mergeCell ref="B10:B11"/>
    <mergeCell ref="C10:C11"/>
    <mergeCell ref="D10:D11"/>
    <mergeCell ref="E10:E11"/>
    <mergeCell ref="F10:F11"/>
    <mergeCell ref="G10:G11"/>
    <mergeCell ref="H10:H11"/>
    <mergeCell ref="I10:I11"/>
    <mergeCell ref="J10:J11"/>
    <mergeCell ref="K10:M10"/>
    <mergeCell ref="N10:N11"/>
    <mergeCell ref="O10:O11"/>
    <mergeCell ref="P10:P11"/>
    <mergeCell ref="Q10:S10"/>
    <mergeCell ref="T10:T11"/>
    <mergeCell ref="U10:Z10"/>
    <mergeCell ref="AA10:AD10"/>
    <mergeCell ref="B12:B16"/>
    <mergeCell ref="C12:C16"/>
    <mergeCell ref="D12:D16"/>
    <mergeCell ref="E12:E16"/>
    <mergeCell ref="F12:F16"/>
    <mergeCell ref="G12:G16"/>
    <mergeCell ref="I12:I16"/>
    <mergeCell ref="J12:J16"/>
    <mergeCell ref="K12:K16"/>
    <mergeCell ref="L12:L16"/>
    <mergeCell ref="M12:M16"/>
    <mergeCell ref="N12:N13"/>
    <mergeCell ref="Z12:Z13"/>
    <mergeCell ref="O12:O13"/>
    <mergeCell ref="P12:P13"/>
    <mergeCell ref="Q12:Q16"/>
    <mergeCell ref="R12:R16"/>
    <mergeCell ref="S12:S16"/>
    <mergeCell ref="T12:T16"/>
    <mergeCell ref="AB12:AB16"/>
    <mergeCell ref="AC12:AC16"/>
    <mergeCell ref="AD12:AD16"/>
    <mergeCell ref="B17:B26"/>
    <mergeCell ref="C17:C26"/>
    <mergeCell ref="D17:D26"/>
    <mergeCell ref="E17:E19"/>
    <mergeCell ref="F17:F19"/>
    <mergeCell ref="G17:G19"/>
    <mergeCell ref="U12:U13"/>
    <mergeCell ref="I17:I19"/>
    <mergeCell ref="J17:J19"/>
    <mergeCell ref="K17:K19"/>
    <mergeCell ref="L17:L19"/>
    <mergeCell ref="M17:M19"/>
    <mergeCell ref="AA12:AA16"/>
    <mergeCell ref="V12:V13"/>
    <mergeCell ref="W12:W13"/>
    <mergeCell ref="X12:X13"/>
    <mergeCell ref="Y12:Y13"/>
    <mergeCell ref="Q17:Q19"/>
    <mergeCell ref="R17:R19"/>
    <mergeCell ref="S17:S19"/>
    <mergeCell ref="T17:T19"/>
    <mergeCell ref="U17:U19"/>
    <mergeCell ref="V17:V19"/>
    <mergeCell ref="W17:W19"/>
    <mergeCell ref="X17:X19"/>
    <mergeCell ref="Y17:Y19"/>
    <mergeCell ref="Z17:Z19"/>
    <mergeCell ref="AA17:AA19"/>
    <mergeCell ref="AB17:AB19"/>
    <mergeCell ref="AC17:AC19"/>
    <mergeCell ref="AD17:AD19"/>
    <mergeCell ref="E20:E22"/>
    <mergeCell ref="F20:F22"/>
    <mergeCell ref="G20:G22"/>
    <mergeCell ref="H20:H22"/>
    <mergeCell ref="I20:I22"/>
    <mergeCell ref="J20:J22"/>
    <mergeCell ref="K20:K22"/>
    <mergeCell ref="L20:L22"/>
    <mergeCell ref="M20:M22"/>
    <mergeCell ref="Q20:Q22"/>
    <mergeCell ref="R20:R22"/>
    <mergeCell ref="S20:S22"/>
    <mergeCell ref="T20:T22"/>
    <mergeCell ref="U20:U22"/>
    <mergeCell ref="V20:V22"/>
    <mergeCell ref="W20:W22"/>
    <mergeCell ref="X20:X22"/>
    <mergeCell ref="Y20:Y22"/>
    <mergeCell ref="Z20:Z22"/>
    <mergeCell ref="AA20:AA22"/>
    <mergeCell ref="AB20:AB22"/>
    <mergeCell ref="AC20:AC22"/>
    <mergeCell ref="AD20:AD22"/>
    <mergeCell ref="E23:E24"/>
    <mergeCell ref="F23:F24"/>
    <mergeCell ref="G23:G24"/>
    <mergeCell ref="I23:I24"/>
    <mergeCell ref="J23:J24"/>
    <mergeCell ref="K23:K24"/>
    <mergeCell ref="L23:L24"/>
    <mergeCell ref="M23:M24"/>
    <mergeCell ref="Q23:Q24"/>
    <mergeCell ref="R23:R24"/>
    <mergeCell ref="S23:S24"/>
    <mergeCell ref="T23:T24"/>
    <mergeCell ref="U23:U24"/>
    <mergeCell ref="V23:V24"/>
    <mergeCell ref="W23:W24"/>
    <mergeCell ref="X23:X24"/>
    <mergeCell ref="Y23:Y24"/>
    <mergeCell ref="Z23:Z24"/>
    <mergeCell ref="AA23:AA24"/>
    <mergeCell ref="AB23:AB24"/>
    <mergeCell ref="AC23:AC24"/>
    <mergeCell ref="AD23:AD24"/>
    <mergeCell ref="E25:E26"/>
    <mergeCell ref="F25:F26"/>
    <mergeCell ref="G25:G26"/>
    <mergeCell ref="H25:H26"/>
    <mergeCell ref="I25:I26"/>
    <mergeCell ref="J25:J26"/>
    <mergeCell ref="K25:K26"/>
    <mergeCell ref="L25:L26"/>
    <mergeCell ref="M25:M26"/>
    <mergeCell ref="Q25:Q26"/>
    <mergeCell ref="R25:R26"/>
    <mergeCell ref="S25:S26"/>
    <mergeCell ref="T25:T26"/>
    <mergeCell ref="U25:U26"/>
    <mergeCell ref="V25:V26"/>
    <mergeCell ref="W25:W26"/>
    <mergeCell ref="X25:X26"/>
    <mergeCell ref="Y25:Y26"/>
    <mergeCell ref="Z25:Z26"/>
    <mergeCell ref="AB25:AB26"/>
    <mergeCell ref="AC25:AC26"/>
    <mergeCell ref="AD25:AD26"/>
    <mergeCell ref="B27:B32"/>
    <mergeCell ref="C27:C32"/>
    <mergeCell ref="D27:D32"/>
    <mergeCell ref="E27:E28"/>
    <mergeCell ref="F27:F28"/>
    <mergeCell ref="G27:G28"/>
    <mergeCell ref="I27:I28"/>
    <mergeCell ref="J27:J28"/>
    <mergeCell ref="K27:K28"/>
    <mergeCell ref="L27:L28"/>
    <mergeCell ref="M27:M28"/>
    <mergeCell ref="Q27:Q28"/>
    <mergeCell ref="R27:R28"/>
    <mergeCell ref="S27:S28"/>
    <mergeCell ref="T27:T28"/>
    <mergeCell ref="AA27:AA28"/>
    <mergeCell ref="AB27:AB28"/>
    <mergeCell ref="AC27:AC28"/>
    <mergeCell ref="AD27:AD28"/>
    <mergeCell ref="E29:E30"/>
    <mergeCell ref="F29:F30"/>
    <mergeCell ref="G29:G30"/>
    <mergeCell ref="H29:H30"/>
    <mergeCell ref="I29:I30"/>
    <mergeCell ref="J29:J30"/>
    <mergeCell ref="K29:K30"/>
    <mergeCell ref="L29:L30"/>
    <mergeCell ref="M29:M30"/>
    <mergeCell ref="Q29:Q30"/>
    <mergeCell ref="R29:R30"/>
    <mergeCell ref="S29:S30"/>
    <mergeCell ref="T29:T30"/>
    <mergeCell ref="U29:U30"/>
    <mergeCell ref="V29:V30"/>
    <mergeCell ref="W29:W30"/>
    <mergeCell ref="X29:X30"/>
    <mergeCell ref="Y29:Y30"/>
    <mergeCell ref="Z29:Z30"/>
    <mergeCell ref="AA29:AA30"/>
    <mergeCell ref="AB29:AB30"/>
    <mergeCell ref="AC29:AC30"/>
    <mergeCell ref="AD29:AD30"/>
    <mergeCell ref="E31:E32"/>
    <mergeCell ref="F31:F32"/>
    <mergeCell ref="G31:G32"/>
    <mergeCell ref="I31:I32"/>
    <mergeCell ref="J31:J32"/>
    <mergeCell ref="K31:K32"/>
    <mergeCell ref="L31:L32"/>
    <mergeCell ref="M31:M32"/>
    <mergeCell ref="Q31:Q32"/>
    <mergeCell ref="R31:R32"/>
    <mergeCell ref="S31:S32"/>
    <mergeCell ref="T31:T32"/>
    <mergeCell ref="U31:U32"/>
    <mergeCell ref="V31:V32"/>
    <mergeCell ref="W31:W32"/>
    <mergeCell ref="X31:X32"/>
    <mergeCell ref="Y31:Y32"/>
    <mergeCell ref="Z31:Z32"/>
    <mergeCell ref="AA31:AA32"/>
    <mergeCell ref="AB31:AB32"/>
    <mergeCell ref="AC31:AC32"/>
    <mergeCell ref="AD31:AD32"/>
    <mergeCell ref="B33:B44"/>
    <mergeCell ref="C33:C44"/>
    <mergeCell ref="D33:D44"/>
    <mergeCell ref="E33:E35"/>
    <mergeCell ref="F33:F35"/>
    <mergeCell ref="G33:G35"/>
    <mergeCell ref="I33:I35"/>
    <mergeCell ref="J33:J35"/>
    <mergeCell ref="K33:K35"/>
    <mergeCell ref="L33:L35"/>
    <mergeCell ref="M33:M35"/>
    <mergeCell ref="Q33:Q35"/>
    <mergeCell ref="R33:R35"/>
    <mergeCell ref="S33:S35"/>
    <mergeCell ref="T33:T35"/>
    <mergeCell ref="U33:U35"/>
    <mergeCell ref="V33:V35"/>
    <mergeCell ref="W33:W35"/>
    <mergeCell ref="X33:X35"/>
    <mergeCell ref="Y33:Y35"/>
    <mergeCell ref="Z33:Z35"/>
    <mergeCell ref="AA33:AA35"/>
    <mergeCell ref="AB33:AB35"/>
    <mergeCell ref="AC33:AC35"/>
    <mergeCell ref="AD33:AD35"/>
    <mergeCell ref="H34:H35"/>
    <mergeCell ref="E36:E37"/>
    <mergeCell ref="F36:F37"/>
    <mergeCell ref="G36:G37"/>
    <mergeCell ref="I36:I37"/>
    <mergeCell ref="J36:J37"/>
    <mergeCell ref="K36:K37"/>
    <mergeCell ref="L36:L37"/>
    <mergeCell ref="M36:M37"/>
    <mergeCell ref="Q36:Q37"/>
    <mergeCell ref="R36:R37"/>
    <mergeCell ref="S36:S37"/>
    <mergeCell ref="T36:T37"/>
    <mergeCell ref="U36:U37"/>
    <mergeCell ref="V36:V37"/>
    <mergeCell ref="W36:W37"/>
    <mergeCell ref="X36:X37"/>
    <mergeCell ref="Y36:Y37"/>
    <mergeCell ref="Z36:Z37"/>
    <mergeCell ref="AA36:AA37"/>
    <mergeCell ref="AB36:AB37"/>
    <mergeCell ref="AC36:AC37"/>
    <mergeCell ref="AD36:AD37"/>
    <mergeCell ref="E38:E41"/>
    <mergeCell ref="F38:F41"/>
    <mergeCell ref="G38:G41"/>
    <mergeCell ref="I38:I41"/>
    <mergeCell ref="J38:J41"/>
    <mergeCell ref="K38:K41"/>
    <mergeCell ref="L38:L41"/>
    <mergeCell ref="M38:M41"/>
    <mergeCell ref="Q38:Q41"/>
    <mergeCell ref="R38:R41"/>
    <mergeCell ref="S38:S41"/>
    <mergeCell ref="T38:T41"/>
    <mergeCell ref="U38:U41"/>
    <mergeCell ref="V38:V41"/>
    <mergeCell ref="W38:W41"/>
    <mergeCell ref="X38:X41"/>
    <mergeCell ref="Y38:Y41"/>
    <mergeCell ref="Z38:Z41"/>
    <mergeCell ref="AA38:AA41"/>
    <mergeCell ref="AB38:AB41"/>
    <mergeCell ref="AC38:AC41"/>
    <mergeCell ref="AD38:AD41"/>
    <mergeCell ref="H39:H40"/>
    <mergeCell ref="E42:E44"/>
    <mergeCell ref="F42:F44"/>
    <mergeCell ref="G42:G44"/>
    <mergeCell ref="H42:H44"/>
    <mergeCell ref="I42:I44"/>
    <mergeCell ref="J42:J44"/>
    <mergeCell ref="Y43:Y44"/>
    <mergeCell ref="K42:K44"/>
    <mergeCell ref="L42:L44"/>
    <mergeCell ref="M42:M44"/>
    <mergeCell ref="Q42:Q44"/>
    <mergeCell ref="R42:R44"/>
    <mergeCell ref="S42:S44"/>
    <mergeCell ref="K45:K46"/>
    <mergeCell ref="T42:T44"/>
    <mergeCell ref="AA42:AA44"/>
    <mergeCell ref="AB42:AB44"/>
    <mergeCell ref="AC42:AC44"/>
    <mergeCell ref="AD42:AD44"/>
    <mergeCell ref="U43:U44"/>
    <mergeCell ref="V43:V44"/>
    <mergeCell ref="W43:W44"/>
    <mergeCell ref="X43:X44"/>
    <mergeCell ref="T45:T46"/>
    <mergeCell ref="Z43:Z44"/>
    <mergeCell ref="B45:B52"/>
    <mergeCell ref="C45:C52"/>
    <mergeCell ref="D45:D52"/>
    <mergeCell ref="E45:E46"/>
    <mergeCell ref="F45:F46"/>
    <mergeCell ref="G45:G46"/>
    <mergeCell ref="I45:I46"/>
    <mergeCell ref="J45:J46"/>
    <mergeCell ref="V45:V46"/>
    <mergeCell ref="X45:X46"/>
    <mergeCell ref="Y45:Y46"/>
    <mergeCell ref="Z45:Z46"/>
    <mergeCell ref="AA45:AA46"/>
    <mergeCell ref="L45:L46"/>
    <mergeCell ref="M45:M46"/>
    <mergeCell ref="Q45:Q46"/>
    <mergeCell ref="R45:R46"/>
    <mergeCell ref="S45:S46"/>
    <mergeCell ref="AB45:AB46"/>
    <mergeCell ref="AC45:AC46"/>
    <mergeCell ref="AD45:AD46"/>
    <mergeCell ref="E47:E50"/>
    <mergeCell ref="F47:F50"/>
    <mergeCell ref="G47:G50"/>
    <mergeCell ref="I47:I50"/>
    <mergeCell ref="J47:J50"/>
    <mergeCell ref="K47:K50"/>
    <mergeCell ref="L47:L50"/>
    <mergeCell ref="M47:M50"/>
    <mergeCell ref="N47:N48"/>
    <mergeCell ref="O47:O48"/>
    <mergeCell ref="P47:P48"/>
    <mergeCell ref="Q47:Q50"/>
    <mergeCell ref="R47:R50"/>
    <mergeCell ref="N49:N50"/>
    <mergeCell ref="O49:O50"/>
    <mergeCell ref="P49:P50"/>
    <mergeCell ref="S47:S50"/>
    <mergeCell ref="T47:T50"/>
    <mergeCell ref="U47:U48"/>
    <mergeCell ref="V47:V48"/>
    <mergeCell ref="W47:W48"/>
    <mergeCell ref="X47:X48"/>
    <mergeCell ref="U49:U50"/>
    <mergeCell ref="V49:V50"/>
    <mergeCell ref="W49:W50"/>
    <mergeCell ref="X49:X50"/>
    <mergeCell ref="Y47:Y48"/>
    <mergeCell ref="Z47:Z48"/>
    <mergeCell ref="AA47:AA50"/>
    <mergeCell ref="AB47:AB50"/>
    <mergeCell ref="AC47:AC50"/>
    <mergeCell ref="AD47:AD50"/>
    <mergeCell ref="Y49:Y50"/>
    <mergeCell ref="Z49:Z50"/>
    <mergeCell ref="E51:E52"/>
    <mergeCell ref="F51:F52"/>
    <mergeCell ref="G51:G52"/>
    <mergeCell ref="I51:I52"/>
    <mergeCell ref="J51:J52"/>
    <mergeCell ref="K51:K52"/>
    <mergeCell ref="L51:L52"/>
    <mergeCell ref="M51:M52"/>
    <mergeCell ref="Q51:Q52"/>
    <mergeCell ref="R51:R52"/>
    <mergeCell ref="S51:S52"/>
    <mergeCell ref="T51:T52"/>
    <mergeCell ref="AA51:AA52"/>
    <mergeCell ref="AB51:AB52"/>
    <mergeCell ref="AC51:AC52"/>
    <mergeCell ref="AD51:AD52"/>
    <mergeCell ref="B53:B59"/>
    <mergeCell ref="C53:C59"/>
    <mergeCell ref="D53:D59"/>
    <mergeCell ref="E54:E55"/>
    <mergeCell ref="F54:F55"/>
    <mergeCell ref="G54:G55"/>
    <mergeCell ref="I54:I55"/>
    <mergeCell ref="J54:J55"/>
    <mergeCell ref="K54:K55"/>
    <mergeCell ref="L54:L55"/>
    <mergeCell ref="M54:M55"/>
    <mergeCell ref="Q54:Q55"/>
    <mergeCell ref="R54:R55"/>
    <mergeCell ref="S54:S55"/>
    <mergeCell ref="T54:T55"/>
    <mergeCell ref="U54:U55"/>
    <mergeCell ref="V54:V55"/>
    <mergeCell ref="W54:W55"/>
    <mergeCell ref="X54:X55"/>
    <mergeCell ref="Y54:Y55"/>
    <mergeCell ref="Z54:Z55"/>
    <mergeCell ref="AA54:AA55"/>
    <mergeCell ref="AB54:AB55"/>
    <mergeCell ref="AC54:AC55"/>
    <mergeCell ref="AD54:AD55"/>
    <mergeCell ref="E58:E59"/>
    <mergeCell ref="F58:F59"/>
    <mergeCell ref="G58:G59"/>
    <mergeCell ref="I58:I59"/>
    <mergeCell ref="J58:J59"/>
    <mergeCell ref="K58:K59"/>
    <mergeCell ref="L58:L59"/>
    <mergeCell ref="M58:M59"/>
    <mergeCell ref="Q58:Q59"/>
    <mergeCell ref="R58:R59"/>
    <mergeCell ref="S58:S59"/>
    <mergeCell ref="T58:T59"/>
    <mergeCell ref="U58:U59"/>
    <mergeCell ref="V58:V59"/>
    <mergeCell ref="W58:W59"/>
    <mergeCell ref="X58:X59"/>
    <mergeCell ref="Y58:Y59"/>
    <mergeCell ref="Z58:Z59"/>
    <mergeCell ref="AA58:AA59"/>
    <mergeCell ref="AB58:AB59"/>
    <mergeCell ref="AC58:AC59"/>
    <mergeCell ref="AD58:AD59"/>
    <mergeCell ref="B60:B63"/>
    <mergeCell ref="C60:C63"/>
    <mergeCell ref="D60:D63"/>
    <mergeCell ref="E60:E62"/>
    <mergeCell ref="F60:F62"/>
    <mergeCell ref="G60:G62"/>
    <mergeCell ref="I60:I62"/>
    <mergeCell ref="J60:J62"/>
    <mergeCell ref="K60:K62"/>
    <mergeCell ref="L60:L62"/>
    <mergeCell ref="M60:M62"/>
    <mergeCell ref="Q60:Q62"/>
    <mergeCell ref="R60:R62"/>
    <mergeCell ref="S60:S62"/>
    <mergeCell ref="T60:T62"/>
    <mergeCell ref="AB60:AB62"/>
    <mergeCell ref="AC60:AC62"/>
    <mergeCell ref="AD60:AD62"/>
    <mergeCell ref="N61:N62"/>
    <mergeCell ref="O61:O62"/>
    <mergeCell ref="P61:P62"/>
    <mergeCell ref="U61:U62"/>
    <mergeCell ref="V61:V62"/>
    <mergeCell ref="W61:W62"/>
    <mergeCell ref="X61:X62"/>
    <mergeCell ref="Y61:Y62"/>
    <mergeCell ref="Z61:Z62"/>
    <mergeCell ref="AA61:AA62"/>
    <mergeCell ref="B64:B74"/>
    <mergeCell ref="C64:C74"/>
    <mergeCell ref="D64:D74"/>
    <mergeCell ref="E64:E66"/>
    <mergeCell ref="F64:F66"/>
    <mergeCell ref="G64:G66"/>
    <mergeCell ref="I64:I66"/>
    <mergeCell ref="J64:J66"/>
    <mergeCell ref="K64:K66"/>
    <mergeCell ref="L64:L66"/>
    <mergeCell ref="M64:M66"/>
    <mergeCell ref="Q64:Q66"/>
    <mergeCell ref="R64:R66"/>
    <mergeCell ref="S64:S66"/>
    <mergeCell ref="T64:T66"/>
    <mergeCell ref="U64:U66"/>
    <mergeCell ref="V64:V66"/>
    <mergeCell ref="W64:W66"/>
    <mergeCell ref="X64:X66"/>
    <mergeCell ref="Y64:Y66"/>
    <mergeCell ref="Z64:Z66"/>
    <mergeCell ref="AA64:AA66"/>
    <mergeCell ref="AB64:AB66"/>
    <mergeCell ref="AC64:AC66"/>
    <mergeCell ref="AD64:AD66"/>
    <mergeCell ref="E67:E68"/>
    <mergeCell ref="F67:F68"/>
    <mergeCell ref="G67:G68"/>
    <mergeCell ref="I67:I68"/>
    <mergeCell ref="J67:J68"/>
    <mergeCell ref="K67:K68"/>
    <mergeCell ref="L67:L68"/>
    <mergeCell ref="M67:M68"/>
    <mergeCell ref="Q67:Q68"/>
    <mergeCell ref="R67:R68"/>
    <mergeCell ref="S67:S68"/>
    <mergeCell ref="T67:T68"/>
    <mergeCell ref="U67:U68"/>
    <mergeCell ref="V67:V68"/>
    <mergeCell ref="W67:W68"/>
    <mergeCell ref="X67:X68"/>
    <mergeCell ref="Y67:Y68"/>
    <mergeCell ref="Z67:Z68"/>
    <mergeCell ref="AA67:AA68"/>
    <mergeCell ref="AB67:AB68"/>
    <mergeCell ref="AC67:AC68"/>
    <mergeCell ref="AD67:AD68"/>
    <mergeCell ref="E69:E72"/>
    <mergeCell ref="F69:F72"/>
    <mergeCell ref="G69:G72"/>
    <mergeCell ref="H69:H70"/>
    <mergeCell ref="I69:I72"/>
    <mergeCell ref="J69:J72"/>
    <mergeCell ref="V69:V72"/>
    <mergeCell ref="W69:W72"/>
    <mergeCell ref="X69:X72"/>
    <mergeCell ref="Y69:Y72"/>
    <mergeCell ref="K69:K72"/>
    <mergeCell ref="L69:L72"/>
    <mergeCell ref="M69:M72"/>
    <mergeCell ref="Q69:Q72"/>
    <mergeCell ref="R69:R72"/>
    <mergeCell ref="S69:S72"/>
    <mergeCell ref="Z69:Z72"/>
    <mergeCell ref="AA69:AA72"/>
    <mergeCell ref="AB69:AB72"/>
    <mergeCell ref="AC69:AC72"/>
    <mergeCell ref="AD69:AD72"/>
    <mergeCell ref="N71:N72"/>
    <mergeCell ref="O71:O72"/>
    <mergeCell ref="P71:P72"/>
    <mergeCell ref="T69:T72"/>
    <mergeCell ref="U69:U72"/>
    <mergeCell ref="E73:E74"/>
    <mergeCell ref="F73:F74"/>
    <mergeCell ref="G73:G74"/>
    <mergeCell ref="I73:I74"/>
    <mergeCell ref="J73:J74"/>
    <mergeCell ref="K73:K74"/>
    <mergeCell ref="L73:L74"/>
    <mergeCell ref="M73:M74"/>
    <mergeCell ref="Q73:Q74"/>
    <mergeCell ref="R73:R74"/>
    <mergeCell ref="S73:S74"/>
    <mergeCell ref="T73:T74"/>
    <mergeCell ref="U73:U74"/>
    <mergeCell ref="V73:V74"/>
    <mergeCell ref="W73:W74"/>
    <mergeCell ref="X73:X74"/>
    <mergeCell ref="Y73:Y74"/>
    <mergeCell ref="Z73:Z74"/>
    <mergeCell ref="AA73:AA74"/>
    <mergeCell ref="AB73:AB74"/>
    <mergeCell ref="AC73:AC74"/>
    <mergeCell ref="AD73:AD74"/>
    <mergeCell ref="B75:B94"/>
    <mergeCell ref="C75:C94"/>
    <mergeCell ref="D75:D94"/>
    <mergeCell ref="E75:E76"/>
    <mergeCell ref="F75:F76"/>
    <mergeCell ref="G75:G76"/>
    <mergeCell ref="I75:I76"/>
    <mergeCell ref="J75:J76"/>
    <mergeCell ref="K75:K76"/>
    <mergeCell ref="L75:L76"/>
    <mergeCell ref="M75:M76"/>
    <mergeCell ref="N75:N76"/>
    <mergeCell ref="O75:O76"/>
    <mergeCell ref="P75:P76"/>
    <mergeCell ref="Q75:Q76"/>
    <mergeCell ref="R75:R76"/>
    <mergeCell ref="S75:S76"/>
    <mergeCell ref="T75:T76"/>
    <mergeCell ref="AA75:AA76"/>
    <mergeCell ref="AB75:AB76"/>
    <mergeCell ref="AC75:AC76"/>
    <mergeCell ref="AD75:AD76"/>
    <mergeCell ref="E77:E78"/>
    <mergeCell ref="F77:F78"/>
    <mergeCell ref="G77:G78"/>
    <mergeCell ref="H77:H78"/>
    <mergeCell ref="I77:I78"/>
    <mergeCell ref="J77:J78"/>
    <mergeCell ref="K77:K78"/>
    <mergeCell ref="L77:L78"/>
    <mergeCell ref="M77:M78"/>
    <mergeCell ref="Q77:Q78"/>
    <mergeCell ref="R77:R78"/>
    <mergeCell ref="S77:S78"/>
    <mergeCell ref="T77:T78"/>
    <mergeCell ref="U77:U78"/>
    <mergeCell ref="V77:V78"/>
    <mergeCell ref="W77:W78"/>
    <mergeCell ref="X77:X78"/>
    <mergeCell ref="Y77:Y78"/>
    <mergeCell ref="Z77:Z78"/>
    <mergeCell ref="AA77:AA78"/>
    <mergeCell ref="AB77:AB78"/>
    <mergeCell ref="AC77:AC78"/>
    <mergeCell ref="AD77:AD78"/>
    <mergeCell ref="E80:E81"/>
    <mergeCell ref="F80:F81"/>
    <mergeCell ref="G80:G81"/>
    <mergeCell ref="I80:I81"/>
    <mergeCell ref="J80:J81"/>
    <mergeCell ref="K80:K81"/>
    <mergeCell ref="L80:L81"/>
    <mergeCell ref="M80:M81"/>
    <mergeCell ref="N80:N81"/>
    <mergeCell ref="O80:O81"/>
    <mergeCell ref="P80:P81"/>
    <mergeCell ref="Q80:Q81"/>
    <mergeCell ref="R80:R81"/>
    <mergeCell ref="S80:S81"/>
    <mergeCell ref="T80:T81"/>
    <mergeCell ref="W80:W81"/>
    <mergeCell ref="X80:X81"/>
    <mergeCell ref="AA80:AA81"/>
    <mergeCell ref="AB80:AB81"/>
    <mergeCell ref="AC80:AC81"/>
    <mergeCell ref="AD80:AD81"/>
    <mergeCell ref="E82:E83"/>
    <mergeCell ref="F82:F83"/>
    <mergeCell ref="G82:G83"/>
    <mergeCell ref="H82:H83"/>
    <mergeCell ref="I82:I83"/>
    <mergeCell ref="J82:J83"/>
    <mergeCell ref="K82:K83"/>
    <mergeCell ref="L82:L83"/>
    <mergeCell ref="M82:M83"/>
    <mergeCell ref="N82:N83"/>
    <mergeCell ref="O82:O83"/>
    <mergeCell ref="P82:P83"/>
    <mergeCell ref="Q82:Q83"/>
    <mergeCell ref="R82:R83"/>
    <mergeCell ref="S82:S83"/>
    <mergeCell ref="T82:T83"/>
    <mergeCell ref="W82:W83"/>
    <mergeCell ref="X82:X83"/>
    <mergeCell ref="AA82:AA83"/>
    <mergeCell ref="AB82:AB83"/>
    <mergeCell ref="AC82:AC83"/>
    <mergeCell ref="AD82:AD83"/>
    <mergeCell ref="E84:E86"/>
    <mergeCell ref="F84:F86"/>
    <mergeCell ref="G84:G86"/>
    <mergeCell ref="H84:H86"/>
    <mergeCell ref="I84:I86"/>
    <mergeCell ref="J84:J86"/>
    <mergeCell ref="K84:K86"/>
    <mergeCell ref="L84:L86"/>
    <mergeCell ref="M84:M86"/>
    <mergeCell ref="N84:N86"/>
    <mergeCell ref="O84:O86"/>
    <mergeCell ref="P84:P86"/>
    <mergeCell ref="Q84:Q86"/>
    <mergeCell ref="R84:R86"/>
    <mergeCell ref="S84:S86"/>
    <mergeCell ref="T84:T86"/>
    <mergeCell ref="W84:W86"/>
    <mergeCell ref="X84:X86"/>
    <mergeCell ref="AA84:AA86"/>
    <mergeCell ref="AB84:AB86"/>
    <mergeCell ref="AC84:AC86"/>
    <mergeCell ref="AD84:AD86"/>
    <mergeCell ref="E89:E90"/>
    <mergeCell ref="F89:F90"/>
    <mergeCell ref="G89:G90"/>
    <mergeCell ref="I89:I90"/>
    <mergeCell ref="J89:J90"/>
    <mergeCell ref="K89:K90"/>
    <mergeCell ref="L89:L90"/>
    <mergeCell ref="M89:M90"/>
    <mergeCell ref="Q89:Q90"/>
    <mergeCell ref="R89:R90"/>
    <mergeCell ref="S89:S90"/>
    <mergeCell ref="T89:T90"/>
    <mergeCell ref="U89:U90"/>
    <mergeCell ref="V89:V90"/>
    <mergeCell ref="W89:W90"/>
    <mergeCell ref="X89:X90"/>
    <mergeCell ref="Y89:Y90"/>
    <mergeCell ref="Z89:Z90"/>
    <mergeCell ref="AA89:AA90"/>
    <mergeCell ref="AB89:AB90"/>
    <mergeCell ref="AC89:AC90"/>
    <mergeCell ref="AD89:AD90"/>
    <mergeCell ref="E92:E93"/>
    <mergeCell ref="F92:F93"/>
    <mergeCell ref="G92:G93"/>
    <mergeCell ref="H92:H93"/>
    <mergeCell ref="I92:I93"/>
    <mergeCell ref="J92:J93"/>
    <mergeCell ref="K92:K93"/>
    <mergeCell ref="L92:L93"/>
    <mergeCell ref="M92:M93"/>
    <mergeCell ref="Q92:Q93"/>
    <mergeCell ref="R92:R93"/>
    <mergeCell ref="S92:S93"/>
    <mergeCell ref="T92:T93"/>
    <mergeCell ref="U92:U93"/>
    <mergeCell ref="V92:V93"/>
    <mergeCell ref="W92:W93"/>
    <mergeCell ref="X92:X93"/>
    <mergeCell ref="Y92:Y93"/>
    <mergeCell ref="Z92:Z93"/>
    <mergeCell ref="AA92:AA93"/>
    <mergeCell ref="AB92:AB93"/>
    <mergeCell ref="AC92:AC93"/>
    <mergeCell ref="AD92:AD93"/>
    <mergeCell ref="B95:B108"/>
    <mergeCell ref="C95:C108"/>
    <mergeCell ref="D95:D108"/>
    <mergeCell ref="E95:E98"/>
    <mergeCell ref="F95:F98"/>
    <mergeCell ref="G95:G98"/>
    <mergeCell ref="I95:I98"/>
    <mergeCell ref="J95:J98"/>
    <mergeCell ref="K95:K98"/>
    <mergeCell ref="L95:L98"/>
    <mergeCell ref="M95:M98"/>
    <mergeCell ref="Q95:Q98"/>
    <mergeCell ref="R95:R98"/>
    <mergeCell ref="S95:S98"/>
    <mergeCell ref="T95:T98"/>
    <mergeCell ref="U95:U98"/>
    <mergeCell ref="V95:V98"/>
    <mergeCell ref="W95:W98"/>
    <mergeCell ref="X95:X98"/>
    <mergeCell ref="Y95:Y98"/>
    <mergeCell ref="Z95:Z98"/>
    <mergeCell ref="AA95:AA98"/>
    <mergeCell ref="AB95:AB98"/>
    <mergeCell ref="AC95:AC98"/>
    <mergeCell ref="AD95:AD98"/>
    <mergeCell ref="N97:N98"/>
    <mergeCell ref="O97:O98"/>
    <mergeCell ref="P97:P98"/>
    <mergeCell ref="E99:E103"/>
    <mergeCell ref="F99:F103"/>
    <mergeCell ref="G99:G103"/>
    <mergeCell ref="I99:I103"/>
    <mergeCell ref="J99:J103"/>
    <mergeCell ref="K99:K103"/>
    <mergeCell ref="L99:L103"/>
    <mergeCell ref="M99:M103"/>
    <mergeCell ref="Q99:Q103"/>
    <mergeCell ref="R99:R103"/>
    <mergeCell ref="S99:S103"/>
    <mergeCell ref="T99:T103"/>
    <mergeCell ref="W99:W102"/>
    <mergeCell ref="X99:X102"/>
    <mergeCell ref="AB99:AB102"/>
    <mergeCell ref="AC99:AC102"/>
    <mergeCell ref="AD99:AD102"/>
    <mergeCell ref="AA100:AA102"/>
    <mergeCell ref="E105:E106"/>
    <mergeCell ref="F105:F106"/>
    <mergeCell ref="G105:G106"/>
    <mergeCell ref="H105:H106"/>
    <mergeCell ref="I105:I106"/>
    <mergeCell ref="J105:J106"/>
    <mergeCell ref="K105:K106"/>
    <mergeCell ref="L105:L106"/>
    <mergeCell ref="M105:M106"/>
    <mergeCell ref="P105:P106"/>
    <mergeCell ref="Q105:Q106"/>
    <mergeCell ref="R105:R106"/>
    <mergeCell ref="S105:S106"/>
    <mergeCell ref="T105:T106"/>
    <mergeCell ref="V105:V106"/>
    <mergeCell ref="W105:W106"/>
    <mergeCell ref="X105:X106"/>
    <mergeCell ref="AB105:AB106"/>
    <mergeCell ref="AC105:AC106"/>
    <mergeCell ref="AD105:AD106"/>
    <mergeCell ref="E107:E108"/>
    <mergeCell ref="F107:F108"/>
    <mergeCell ref="G107:G108"/>
    <mergeCell ref="I107:I108"/>
    <mergeCell ref="J107:J108"/>
    <mergeCell ref="K107:K108"/>
    <mergeCell ref="L107:L108"/>
    <mergeCell ref="M107:M108"/>
    <mergeCell ref="Q107:Q108"/>
    <mergeCell ref="R107:R108"/>
    <mergeCell ref="S107:S108"/>
    <mergeCell ref="T107:T108"/>
    <mergeCell ref="U107:U108"/>
    <mergeCell ref="V107:V108"/>
    <mergeCell ref="W107:W108"/>
    <mergeCell ref="X107:X108"/>
    <mergeCell ref="Y107:Y108"/>
    <mergeCell ref="Z107:Z108"/>
    <mergeCell ref="AA107:AA108"/>
    <mergeCell ref="AB107:AB108"/>
    <mergeCell ref="AC107:AC108"/>
    <mergeCell ref="AD107:AD108"/>
    <mergeCell ref="B109:B151"/>
    <mergeCell ref="C109:C151"/>
    <mergeCell ref="D109:D151"/>
    <mergeCell ref="E111:E112"/>
    <mergeCell ref="F111:F112"/>
    <mergeCell ref="G111:G112"/>
    <mergeCell ref="H111:H112"/>
    <mergeCell ref="I111:I112"/>
    <mergeCell ref="J111:J112"/>
    <mergeCell ref="K111:K112"/>
    <mergeCell ref="L111:L112"/>
    <mergeCell ref="M111:M112"/>
    <mergeCell ref="Q111:Q112"/>
    <mergeCell ref="R111:R112"/>
    <mergeCell ref="S111:S112"/>
    <mergeCell ref="T111:T112"/>
    <mergeCell ref="U111:U112"/>
    <mergeCell ref="V111:V112"/>
    <mergeCell ref="W111:W112"/>
    <mergeCell ref="X111:X112"/>
    <mergeCell ref="Y111:Y112"/>
    <mergeCell ref="Z111:Z112"/>
    <mergeCell ref="AA111:AA112"/>
    <mergeCell ref="AB111:AB112"/>
    <mergeCell ref="AC111:AC112"/>
    <mergeCell ref="AD111:AD112"/>
    <mergeCell ref="E113:E115"/>
    <mergeCell ref="F113:F115"/>
    <mergeCell ref="G113:G115"/>
    <mergeCell ref="I113:I115"/>
    <mergeCell ref="J113:J115"/>
    <mergeCell ref="K113:K115"/>
    <mergeCell ref="L113:L115"/>
    <mergeCell ref="M113:M115"/>
    <mergeCell ref="Q113:Q115"/>
    <mergeCell ref="R113:R115"/>
    <mergeCell ref="S113:S115"/>
    <mergeCell ref="T113:T115"/>
    <mergeCell ref="AA113:AA115"/>
    <mergeCell ref="AB113:AB115"/>
    <mergeCell ref="AC113:AC115"/>
    <mergeCell ref="AD113:AD115"/>
    <mergeCell ref="U114:U115"/>
    <mergeCell ref="V114:V115"/>
    <mergeCell ref="W114:W115"/>
    <mergeCell ref="X114:X115"/>
    <mergeCell ref="Y114:Y115"/>
    <mergeCell ref="Z114:Z115"/>
    <mergeCell ref="E116:E118"/>
    <mergeCell ref="F116:F118"/>
    <mergeCell ref="G116:G118"/>
    <mergeCell ref="I116:I118"/>
    <mergeCell ref="J116:J118"/>
    <mergeCell ref="K116:K118"/>
    <mergeCell ref="L116:L118"/>
    <mergeCell ref="M116:M118"/>
    <mergeCell ref="Q116:Q118"/>
    <mergeCell ref="R116:R118"/>
    <mergeCell ref="S116:S118"/>
    <mergeCell ref="T116:T118"/>
    <mergeCell ref="AA116:AA118"/>
    <mergeCell ref="AB116:AB118"/>
    <mergeCell ref="AC116:AC118"/>
    <mergeCell ref="AD116:AD118"/>
    <mergeCell ref="N117:N118"/>
    <mergeCell ref="O117:O118"/>
    <mergeCell ref="P117:P118"/>
    <mergeCell ref="U117:U118"/>
    <mergeCell ref="V117:V118"/>
    <mergeCell ref="W117:W118"/>
    <mergeCell ref="X117:X118"/>
    <mergeCell ref="Y117:Y118"/>
    <mergeCell ref="Z117:Z118"/>
    <mergeCell ref="E121:E122"/>
    <mergeCell ref="F121:F122"/>
    <mergeCell ref="G121:G122"/>
    <mergeCell ref="I121:I122"/>
    <mergeCell ref="J121:J122"/>
    <mergeCell ref="K121:K122"/>
    <mergeCell ref="L121:L122"/>
    <mergeCell ref="M121:M122"/>
    <mergeCell ref="Q121:Q122"/>
    <mergeCell ref="R121:R122"/>
    <mergeCell ref="S121:S122"/>
    <mergeCell ref="T121:T122"/>
    <mergeCell ref="AA121:AA122"/>
    <mergeCell ref="AB121:AB122"/>
    <mergeCell ref="AC121:AC122"/>
    <mergeCell ref="AD121:AD122"/>
    <mergeCell ref="E123:E124"/>
    <mergeCell ref="F123:F124"/>
    <mergeCell ref="G123:G124"/>
    <mergeCell ref="H123:H124"/>
    <mergeCell ref="I123:I124"/>
    <mergeCell ref="J123:J124"/>
    <mergeCell ref="K123:K124"/>
    <mergeCell ref="L123:L124"/>
    <mergeCell ref="M123:M124"/>
    <mergeCell ref="Q123:Q124"/>
    <mergeCell ref="R123:R124"/>
    <mergeCell ref="S123:S124"/>
    <mergeCell ref="T123:T124"/>
    <mergeCell ref="U123:U124"/>
    <mergeCell ref="V123:V124"/>
    <mergeCell ref="W123:W124"/>
    <mergeCell ref="X123:X124"/>
    <mergeCell ref="Y123:Y124"/>
    <mergeCell ref="Z123:Z124"/>
    <mergeCell ref="AA123:AA124"/>
    <mergeCell ref="AB123:AB124"/>
    <mergeCell ref="AC123:AC124"/>
    <mergeCell ref="AD123:AD124"/>
    <mergeCell ref="E125:E126"/>
    <mergeCell ref="F125:F126"/>
    <mergeCell ref="G125:G126"/>
    <mergeCell ref="I125:I126"/>
    <mergeCell ref="J125:J126"/>
    <mergeCell ref="K125:K126"/>
    <mergeCell ref="L125:L126"/>
    <mergeCell ref="M125:M126"/>
    <mergeCell ref="Q125:Q126"/>
    <mergeCell ref="R125:R126"/>
    <mergeCell ref="S125:S126"/>
    <mergeCell ref="T125:T126"/>
    <mergeCell ref="U125:U126"/>
    <mergeCell ref="V125:V126"/>
    <mergeCell ref="W125:W126"/>
    <mergeCell ref="X125:X126"/>
    <mergeCell ref="Y125:Y126"/>
    <mergeCell ref="Z125:Z126"/>
    <mergeCell ref="AA125:AA126"/>
    <mergeCell ref="AB125:AB126"/>
    <mergeCell ref="AC125:AC126"/>
    <mergeCell ref="AD125:AD126"/>
    <mergeCell ref="E127:E128"/>
    <mergeCell ref="F127:F128"/>
    <mergeCell ref="G127:G128"/>
    <mergeCell ref="I127:I128"/>
    <mergeCell ref="J127:J128"/>
    <mergeCell ref="K127:K128"/>
    <mergeCell ref="L127:L128"/>
    <mergeCell ref="M127:M128"/>
    <mergeCell ref="Q127:Q128"/>
    <mergeCell ref="R127:R128"/>
    <mergeCell ref="S127:S128"/>
    <mergeCell ref="T127:T128"/>
    <mergeCell ref="U127:U128"/>
    <mergeCell ref="V127:V128"/>
    <mergeCell ref="W127:W128"/>
    <mergeCell ref="X127:X128"/>
    <mergeCell ref="Y127:Y128"/>
    <mergeCell ref="Z127:Z128"/>
    <mergeCell ref="AA127:AA128"/>
    <mergeCell ref="AB127:AB128"/>
    <mergeCell ref="AC127:AC128"/>
    <mergeCell ref="AD127:AD128"/>
    <mergeCell ref="E129:E132"/>
    <mergeCell ref="F129:F132"/>
    <mergeCell ref="G129:G132"/>
    <mergeCell ref="I129:I132"/>
    <mergeCell ref="J129:J132"/>
    <mergeCell ref="K129:K132"/>
    <mergeCell ref="L129:L132"/>
    <mergeCell ref="M129:M132"/>
    <mergeCell ref="Q129:Q132"/>
    <mergeCell ref="R129:R132"/>
    <mergeCell ref="S129:S132"/>
    <mergeCell ref="T129:T132"/>
    <mergeCell ref="AA129:AA132"/>
    <mergeCell ref="AB129:AB132"/>
    <mergeCell ref="AC129:AC132"/>
    <mergeCell ref="AD129:AD132"/>
    <mergeCell ref="H130:H131"/>
    <mergeCell ref="E133:E138"/>
    <mergeCell ref="F133:F138"/>
    <mergeCell ref="G133:G138"/>
    <mergeCell ref="H133:H136"/>
    <mergeCell ref="I133:I138"/>
    <mergeCell ref="J133:J138"/>
    <mergeCell ref="K133:K138"/>
    <mergeCell ref="L133:L138"/>
    <mergeCell ref="M133:M138"/>
    <mergeCell ref="Q133:Q138"/>
    <mergeCell ref="R133:R138"/>
    <mergeCell ref="AD133:AD138"/>
    <mergeCell ref="S133:S138"/>
    <mergeCell ref="T133:T138"/>
    <mergeCell ref="U133:U136"/>
    <mergeCell ref="V133:V136"/>
    <mergeCell ref="W133:W136"/>
    <mergeCell ref="X133:X136"/>
    <mergeCell ref="Y133:Y136"/>
    <mergeCell ref="Z133:Z136"/>
    <mergeCell ref="AA133:AA138"/>
    <mergeCell ref="AB133:AB138"/>
    <mergeCell ref="AC133:AC138"/>
    <mergeCell ref="T139:T142"/>
    <mergeCell ref="V139:V140"/>
    <mergeCell ref="W139:W140"/>
    <mergeCell ref="X139:X140"/>
    <mergeCell ref="Y139:Y140"/>
    <mergeCell ref="Z139:Z140"/>
    <mergeCell ref="AC139:AC142"/>
    <mergeCell ref="H137:H138"/>
    <mergeCell ref="N137:N138"/>
    <mergeCell ref="O137:O138"/>
    <mergeCell ref="P137:P138"/>
    <mergeCell ref="E139:E142"/>
    <mergeCell ref="F139:F142"/>
    <mergeCell ref="G139:G142"/>
    <mergeCell ref="I139:I142"/>
    <mergeCell ref="J139:J142"/>
    <mergeCell ref="K139:K142"/>
    <mergeCell ref="L139:L142"/>
    <mergeCell ref="M139:M142"/>
    <mergeCell ref="Q139:Q142"/>
    <mergeCell ref="R139:R142"/>
    <mergeCell ref="S139:S142"/>
    <mergeCell ref="AB139:AB142"/>
    <mergeCell ref="AD139:AD142"/>
    <mergeCell ref="U141:U142"/>
    <mergeCell ref="V141:V142"/>
    <mergeCell ref="W141:W142"/>
    <mergeCell ref="X141:X142"/>
    <mergeCell ref="Y141:Y142"/>
    <mergeCell ref="Z141:Z142"/>
    <mergeCell ref="U139:U140"/>
    <mergeCell ref="E143:E148"/>
    <mergeCell ref="F143:F148"/>
    <mergeCell ref="G143:G148"/>
    <mergeCell ref="H143:H144"/>
    <mergeCell ref="I143:I148"/>
    <mergeCell ref="J143:J148"/>
    <mergeCell ref="X143:X148"/>
    <mergeCell ref="Y143:Y148"/>
    <mergeCell ref="K143:K148"/>
    <mergeCell ref="L143:L148"/>
    <mergeCell ref="M143:M148"/>
    <mergeCell ref="Q143:Q148"/>
    <mergeCell ref="R143:R148"/>
    <mergeCell ref="S143:S148"/>
    <mergeCell ref="Z143:Z148"/>
    <mergeCell ref="AA143:AA148"/>
    <mergeCell ref="AB143:AB148"/>
    <mergeCell ref="AC143:AC148"/>
    <mergeCell ref="AD143:AD148"/>
    <mergeCell ref="H145:H147"/>
    <mergeCell ref="T143:T148"/>
    <mergeCell ref="U143:U148"/>
    <mergeCell ref="V143:V148"/>
    <mergeCell ref="W143:W148"/>
    <mergeCell ref="T149:T150"/>
    <mergeCell ref="E149:E150"/>
    <mergeCell ref="F149:F150"/>
    <mergeCell ref="G149:G150"/>
    <mergeCell ref="I149:I150"/>
    <mergeCell ref="J149:J150"/>
    <mergeCell ref="K149:K150"/>
    <mergeCell ref="G153:G154"/>
    <mergeCell ref="L149:L150"/>
    <mergeCell ref="M149:M150"/>
    <mergeCell ref="Q149:Q150"/>
    <mergeCell ref="R149:R150"/>
    <mergeCell ref="S149:S150"/>
    <mergeCell ref="M153:M154"/>
    <mergeCell ref="S153:S154"/>
    <mergeCell ref="AA149:AA150"/>
    <mergeCell ref="AB149:AB150"/>
    <mergeCell ref="AC149:AC150"/>
    <mergeCell ref="AD149:AD150"/>
    <mergeCell ref="B152:B182"/>
    <mergeCell ref="C152:C182"/>
    <mergeCell ref="D152:D182"/>
    <mergeCell ref="E153:E154"/>
    <mergeCell ref="F153:F154"/>
    <mergeCell ref="R153:R154"/>
    <mergeCell ref="AA153:AA154"/>
    <mergeCell ref="AB153:AB154"/>
    <mergeCell ref="AC153:AC154"/>
    <mergeCell ref="H153:H154"/>
    <mergeCell ref="I153:I154"/>
    <mergeCell ref="J153:J154"/>
    <mergeCell ref="K153:K154"/>
    <mergeCell ref="L153:L154"/>
    <mergeCell ref="AD153:AD154"/>
    <mergeCell ref="E155:E158"/>
    <mergeCell ref="F155:F158"/>
    <mergeCell ref="G155:G158"/>
    <mergeCell ref="I155:I158"/>
    <mergeCell ref="J155:J158"/>
    <mergeCell ref="K155:K158"/>
    <mergeCell ref="L155:L158"/>
    <mergeCell ref="M155:M158"/>
    <mergeCell ref="Q153:Q154"/>
    <mergeCell ref="Q155:Q158"/>
    <mergeCell ref="R155:R158"/>
    <mergeCell ref="S155:S158"/>
    <mergeCell ref="T155:T158"/>
    <mergeCell ref="W156:W158"/>
    <mergeCell ref="X156:X158"/>
    <mergeCell ref="AA156:AA158"/>
    <mergeCell ref="AB156:AB158"/>
    <mergeCell ref="AC156:AC158"/>
    <mergeCell ref="AD156:AD158"/>
    <mergeCell ref="E159:E160"/>
    <mergeCell ref="F159:F160"/>
    <mergeCell ref="G159:G160"/>
    <mergeCell ref="I159:I160"/>
    <mergeCell ref="J159:J160"/>
    <mergeCell ref="K159:K160"/>
    <mergeCell ref="L159:L160"/>
    <mergeCell ref="M159:M160"/>
    <mergeCell ref="Q159:Q160"/>
    <mergeCell ref="R159:R160"/>
    <mergeCell ref="S159:S160"/>
    <mergeCell ref="T159:T160"/>
    <mergeCell ref="AA159:AA160"/>
    <mergeCell ref="AB159:AB160"/>
    <mergeCell ref="AC159:AC160"/>
    <mergeCell ref="AD159:AD160"/>
    <mergeCell ref="E161:E162"/>
    <mergeCell ref="F161:F162"/>
    <mergeCell ref="G161:G162"/>
    <mergeCell ref="H161:H162"/>
    <mergeCell ref="I161:I162"/>
    <mergeCell ref="J161:J162"/>
    <mergeCell ref="K161:K162"/>
    <mergeCell ref="L161:L162"/>
    <mergeCell ref="M161:M162"/>
    <mergeCell ref="Q161:Q162"/>
    <mergeCell ref="R161:R162"/>
    <mergeCell ref="S161:S162"/>
    <mergeCell ref="T161:T162"/>
    <mergeCell ref="U161:U162"/>
    <mergeCell ref="V161:V162"/>
    <mergeCell ref="W161:W162"/>
    <mergeCell ref="X161:X162"/>
    <mergeCell ref="Y161:Y162"/>
    <mergeCell ref="Z161:Z162"/>
    <mergeCell ref="AA161:AA162"/>
    <mergeCell ref="AB161:AB162"/>
    <mergeCell ref="AC161:AC162"/>
    <mergeCell ref="AD161:AD162"/>
    <mergeCell ref="E163:E164"/>
    <mergeCell ref="F163:F164"/>
    <mergeCell ref="G163:G164"/>
    <mergeCell ref="H163:H164"/>
    <mergeCell ref="I163:I164"/>
    <mergeCell ref="J163:J164"/>
    <mergeCell ref="K163:K164"/>
    <mergeCell ref="L163:L164"/>
    <mergeCell ref="M163:M164"/>
    <mergeCell ref="Q163:Q164"/>
    <mergeCell ref="R163:R164"/>
    <mergeCell ref="S163:S164"/>
    <mergeCell ref="T163:T164"/>
    <mergeCell ref="U163:U164"/>
    <mergeCell ref="V163:V164"/>
    <mergeCell ref="W163:W164"/>
    <mergeCell ref="Z163:Z164"/>
    <mergeCell ref="AA163:AA164"/>
    <mergeCell ref="AB163:AB164"/>
    <mergeCell ref="AC163:AC164"/>
    <mergeCell ref="AD163:AD164"/>
    <mergeCell ref="E165:E166"/>
    <mergeCell ref="F165:F166"/>
    <mergeCell ref="G165:G166"/>
    <mergeCell ref="I165:I166"/>
    <mergeCell ref="J165:J166"/>
    <mergeCell ref="K165:K166"/>
    <mergeCell ref="L165:L166"/>
    <mergeCell ref="M165:M166"/>
    <mergeCell ref="Q165:Q166"/>
    <mergeCell ref="R165:R166"/>
    <mergeCell ref="S165:S166"/>
    <mergeCell ref="T165:T166"/>
    <mergeCell ref="U165:U166"/>
    <mergeCell ref="V165:V166"/>
    <mergeCell ref="W165:W166"/>
    <mergeCell ref="Y165:Y166"/>
    <mergeCell ref="Z165:Z166"/>
    <mergeCell ref="AA165:AA166"/>
    <mergeCell ref="AB165:AB166"/>
    <mergeCell ref="AC165:AC166"/>
    <mergeCell ref="AD165:AD166"/>
    <mergeCell ref="E167:E168"/>
    <mergeCell ref="F167:F168"/>
    <mergeCell ref="G167:G168"/>
    <mergeCell ref="H167:H168"/>
    <mergeCell ref="I167:I168"/>
    <mergeCell ref="J167:J168"/>
    <mergeCell ref="K167:K168"/>
    <mergeCell ref="L167:L168"/>
    <mergeCell ref="M167:M168"/>
    <mergeCell ref="Q167:Q168"/>
    <mergeCell ref="R167:R168"/>
    <mergeCell ref="S167:S168"/>
    <mergeCell ref="T167:T168"/>
    <mergeCell ref="U167:U168"/>
    <mergeCell ref="V167:V168"/>
    <mergeCell ref="W167:W168"/>
    <mergeCell ref="Z167:Z168"/>
    <mergeCell ref="AA167:AA168"/>
    <mergeCell ref="AB167:AB168"/>
    <mergeCell ref="AC167:AC168"/>
    <mergeCell ref="AD167:AD168"/>
    <mergeCell ref="E170:E171"/>
    <mergeCell ref="F170:F171"/>
    <mergeCell ref="G170:G171"/>
    <mergeCell ref="H170:H171"/>
    <mergeCell ref="I170:I171"/>
    <mergeCell ref="J170:J171"/>
    <mergeCell ref="K170:K171"/>
    <mergeCell ref="L170:L171"/>
    <mergeCell ref="M170:M171"/>
    <mergeCell ref="Q170:Q171"/>
    <mergeCell ref="R170:R171"/>
    <mergeCell ref="S170:S171"/>
    <mergeCell ref="T170:T171"/>
    <mergeCell ref="AA170:AA171"/>
    <mergeCell ref="AB170:AB171"/>
    <mergeCell ref="AC170:AC171"/>
    <mergeCell ref="AD170:AD171"/>
    <mergeCell ref="E172:E173"/>
    <mergeCell ref="F172:F173"/>
    <mergeCell ref="G172:G173"/>
    <mergeCell ref="I172:I173"/>
    <mergeCell ref="J172:J173"/>
    <mergeCell ref="K172:K173"/>
    <mergeCell ref="L172:L173"/>
    <mergeCell ref="M172:M173"/>
    <mergeCell ref="O172:O173"/>
    <mergeCell ref="P172:P173"/>
    <mergeCell ref="Q172:Q173"/>
    <mergeCell ref="R172:R173"/>
    <mergeCell ref="S172:S173"/>
    <mergeCell ref="T172:T173"/>
    <mergeCell ref="U172:U173"/>
    <mergeCell ref="V172:V173"/>
    <mergeCell ref="W172:W173"/>
    <mergeCell ref="X172:X173"/>
    <mergeCell ref="Y172:Y173"/>
    <mergeCell ref="Z172:Z173"/>
    <mergeCell ref="AA172:AA173"/>
    <mergeCell ref="AB172:AB173"/>
    <mergeCell ref="AC172:AC173"/>
    <mergeCell ref="AD172:AD173"/>
    <mergeCell ref="E174:E176"/>
    <mergeCell ref="F174:F176"/>
    <mergeCell ref="G174:G176"/>
    <mergeCell ref="I174:I176"/>
    <mergeCell ref="J174:J176"/>
    <mergeCell ref="K174:K176"/>
    <mergeCell ref="L174:L176"/>
    <mergeCell ref="M174:M176"/>
    <mergeCell ref="Q174:Q176"/>
    <mergeCell ref="R174:R176"/>
    <mergeCell ref="S174:S176"/>
    <mergeCell ref="T174:T176"/>
    <mergeCell ref="U174:U176"/>
    <mergeCell ref="V174:V176"/>
    <mergeCell ref="W174:W176"/>
    <mergeCell ref="X174:X176"/>
    <mergeCell ref="Y174:Y176"/>
    <mergeCell ref="Z174:Z176"/>
    <mergeCell ref="AA174:AA176"/>
    <mergeCell ref="AB174:AB176"/>
    <mergeCell ref="AC174:AC176"/>
    <mergeCell ref="AD174:AD176"/>
    <mergeCell ref="E177:E178"/>
    <mergeCell ref="F177:F178"/>
    <mergeCell ref="G177:G178"/>
    <mergeCell ref="I177:I178"/>
    <mergeCell ref="J177:J178"/>
    <mergeCell ref="K177:K178"/>
    <mergeCell ref="L177:L178"/>
    <mergeCell ref="M177:M178"/>
    <mergeCell ref="Q177:Q178"/>
    <mergeCell ref="R177:R178"/>
    <mergeCell ref="S177:S178"/>
    <mergeCell ref="T177:T178"/>
    <mergeCell ref="U177:U178"/>
    <mergeCell ref="V177:V178"/>
    <mergeCell ref="W177:W178"/>
    <mergeCell ref="X177:X178"/>
    <mergeCell ref="Y177:Y178"/>
    <mergeCell ref="Z177:Z178"/>
    <mergeCell ref="AA177:AA178"/>
    <mergeCell ref="AB177:AB178"/>
    <mergeCell ref="AC177:AC178"/>
    <mergeCell ref="AD177:AD178"/>
    <mergeCell ref="E179:E180"/>
    <mergeCell ref="F179:F180"/>
    <mergeCell ref="G179:G180"/>
    <mergeCell ref="H179:H180"/>
    <mergeCell ref="I179:I180"/>
    <mergeCell ref="J179:J180"/>
    <mergeCell ref="K179:K180"/>
    <mergeCell ref="L179:L180"/>
    <mergeCell ref="M179:M180"/>
    <mergeCell ref="Q179:Q180"/>
    <mergeCell ref="R179:R180"/>
    <mergeCell ref="S179:S180"/>
    <mergeCell ref="T179:T180"/>
    <mergeCell ref="U179:U180"/>
    <mergeCell ref="V179:V180"/>
    <mergeCell ref="W179:W180"/>
    <mergeCell ref="X179:X180"/>
    <mergeCell ref="Y179:Y180"/>
    <mergeCell ref="Z179:Z180"/>
    <mergeCell ref="AA179:AA180"/>
    <mergeCell ref="AB179:AB180"/>
    <mergeCell ref="AC179:AC180"/>
    <mergeCell ref="AD179:AD180"/>
    <mergeCell ref="E181:E182"/>
    <mergeCell ref="F181:F182"/>
    <mergeCell ref="G181:G182"/>
    <mergeCell ref="H181:H182"/>
    <mergeCell ref="I181:I182"/>
    <mergeCell ref="J181:J182"/>
    <mergeCell ref="K181:K182"/>
    <mergeCell ref="L181:L182"/>
    <mergeCell ref="M181:M182"/>
    <mergeCell ref="Q181:Q182"/>
    <mergeCell ref="R181:R182"/>
    <mergeCell ref="S181:S182"/>
    <mergeCell ref="T181:T182"/>
    <mergeCell ref="V181:V182"/>
    <mergeCell ref="W181:W182"/>
    <mergeCell ref="X181:X182"/>
    <mergeCell ref="Y181:Y182"/>
    <mergeCell ref="Z181:Z182"/>
    <mergeCell ref="AA181:AA182"/>
    <mergeCell ref="AB181:AB182"/>
    <mergeCell ref="AC181:AC182"/>
    <mergeCell ref="AD181:AD182"/>
    <mergeCell ref="B183:B206"/>
    <mergeCell ref="C183:C206"/>
    <mergeCell ref="D183:D206"/>
    <mergeCell ref="E183:E184"/>
    <mergeCell ref="F183:F184"/>
    <mergeCell ref="G183:G184"/>
    <mergeCell ref="I183:I184"/>
    <mergeCell ref="J183:J184"/>
    <mergeCell ref="K183:K184"/>
    <mergeCell ref="L183:L184"/>
    <mergeCell ref="M183:M184"/>
    <mergeCell ref="Q183:Q184"/>
    <mergeCell ref="R183:R184"/>
    <mergeCell ref="S183:S184"/>
    <mergeCell ref="T183:T184"/>
    <mergeCell ref="AA183:AA184"/>
    <mergeCell ref="AB183:AB184"/>
    <mergeCell ref="AC183:AC184"/>
    <mergeCell ref="AD183:AD184"/>
    <mergeCell ref="E185:E187"/>
    <mergeCell ref="F185:F187"/>
    <mergeCell ref="G185:G187"/>
    <mergeCell ref="I185:I187"/>
    <mergeCell ref="J185:J187"/>
    <mergeCell ref="K185:K187"/>
    <mergeCell ref="L185:L187"/>
    <mergeCell ref="M185:M187"/>
    <mergeCell ref="Q185:Q187"/>
    <mergeCell ref="R185:R187"/>
    <mergeCell ref="S185:S187"/>
    <mergeCell ref="T185:T187"/>
    <mergeCell ref="AA185:AA187"/>
    <mergeCell ref="AB185:AB187"/>
    <mergeCell ref="AC185:AC187"/>
    <mergeCell ref="AD185:AD187"/>
    <mergeCell ref="U186:U187"/>
    <mergeCell ref="V186:V187"/>
    <mergeCell ref="W186:W187"/>
    <mergeCell ref="X186:X187"/>
    <mergeCell ref="Y186:Y187"/>
    <mergeCell ref="Z186:Z187"/>
    <mergeCell ref="E188:E189"/>
    <mergeCell ref="F188:F189"/>
    <mergeCell ref="G188:G189"/>
    <mergeCell ref="H188:H189"/>
    <mergeCell ref="I188:I189"/>
    <mergeCell ref="J188:J189"/>
    <mergeCell ref="K188:K189"/>
    <mergeCell ref="L188:L189"/>
    <mergeCell ref="M188:M189"/>
    <mergeCell ref="Q188:Q189"/>
    <mergeCell ref="R188:R189"/>
    <mergeCell ref="S188:S189"/>
    <mergeCell ref="T188:T189"/>
    <mergeCell ref="U188:U189"/>
    <mergeCell ref="V188:V189"/>
    <mergeCell ref="W188:W189"/>
    <mergeCell ref="X188:X189"/>
    <mergeCell ref="Y188:Y189"/>
    <mergeCell ref="Z188:Z189"/>
    <mergeCell ref="AA188:AA189"/>
    <mergeCell ref="AB188:AB189"/>
    <mergeCell ref="AC188:AC189"/>
    <mergeCell ref="AD188:AD189"/>
    <mergeCell ref="E190:E191"/>
    <mergeCell ref="F190:F191"/>
    <mergeCell ref="G190:G191"/>
    <mergeCell ref="I190:I191"/>
    <mergeCell ref="J190:J191"/>
    <mergeCell ref="K190:K191"/>
    <mergeCell ref="L190:L191"/>
    <mergeCell ref="M190:M191"/>
    <mergeCell ref="Q190:Q191"/>
    <mergeCell ref="R190:R191"/>
    <mergeCell ref="S190:S191"/>
    <mergeCell ref="T190:T191"/>
    <mergeCell ref="U190:U191"/>
    <mergeCell ref="V190:V191"/>
    <mergeCell ref="W190:W191"/>
    <mergeCell ref="X190:X191"/>
    <mergeCell ref="Y190:Y191"/>
    <mergeCell ref="Z190:Z191"/>
    <mergeCell ref="AA190:AA191"/>
    <mergeCell ref="AB190:AB191"/>
    <mergeCell ref="AC190:AC191"/>
    <mergeCell ref="AD190:AD191"/>
    <mergeCell ref="E192:E193"/>
    <mergeCell ref="F192:F193"/>
    <mergeCell ref="G192:G193"/>
    <mergeCell ref="I192:I193"/>
    <mergeCell ref="J192:J193"/>
    <mergeCell ref="K192:K193"/>
    <mergeCell ref="L192:L193"/>
    <mergeCell ref="M192:M193"/>
    <mergeCell ref="Q192:Q193"/>
    <mergeCell ref="R192:R193"/>
    <mergeCell ref="S192:S193"/>
    <mergeCell ref="T192:T193"/>
    <mergeCell ref="U192:U193"/>
    <mergeCell ref="V192:V193"/>
    <mergeCell ref="W192:W193"/>
    <mergeCell ref="X192:X193"/>
    <mergeCell ref="Y192:Y193"/>
    <mergeCell ref="Z192:Z193"/>
    <mergeCell ref="AA192:AA193"/>
    <mergeCell ref="AB192:AB193"/>
    <mergeCell ref="AC192:AC193"/>
    <mergeCell ref="AD192:AD193"/>
    <mergeCell ref="E194:E196"/>
    <mergeCell ref="F194:F196"/>
    <mergeCell ref="G194:G196"/>
    <mergeCell ref="I194:I196"/>
    <mergeCell ref="J194:J196"/>
    <mergeCell ref="K194:K196"/>
    <mergeCell ref="L194:L196"/>
    <mergeCell ref="M194:M196"/>
    <mergeCell ref="Q194:Q196"/>
    <mergeCell ref="R194:R196"/>
    <mergeCell ref="S194:S196"/>
    <mergeCell ref="T194:T196"/>
    <mergeCell ref="U194:U196"/>
    <mergeCell ref="V194:V196"/>
    <mergeCell ref="W194:W196"/>
    <mergeCell ref="X194:X196"/>
    <mergeCell ref="Y194:Y196"/>
    <mergeCell ref="Z194:Z196"/>
    <mergeCell ref="AA194:AA196"/>
    <mergeCell ref="AB194:AB196"/>
    <mergeCell ref="AC194:AC196"/>
    <mergeCell ref="AD194:AD196"/>
    <mergeCell ref="E197:E198"/>
    <mergeCell ref="F197:F198"/>
    <mergeCell ref="G197:G198"/>
    <mergeCell ref="I197:I198"/>
    <mergeCell ref="J197:J198"/>
    <mergeCell ref="K197:K198"/>
    <mergeCell ref="L197:L198"/>
    <mergeCell ref="M197:M198"/>
    <mergeCell ref="Q197:Q198"/>
    <mergeCell ref="R197:R198"/>
    <mergeCell ref="S197:S198"/>
    <mergeCell ref="T197:T198"/>
    <mergeCell ref="AA197:AA198"/>
    <mergeCell ref="AB197:AB198"/>
    <mergeCell ref="AC197:AC198"/>
    <mergeCell ref="AD197:AD198"/>
    <mergeCell ref="E199:E201"/>
    <mergeCell ref="F199:F201"/>
    <mergeCell ref="G199:G201"/>
    <mergeCell ref="I199:I201"/>
    <mergeCell ref="J199:J201"/>
    <mergeCell ref="K199:K201"/>
    <mergeCell ref="L199:L201"/>
    <mergeCell ref="M199:M201"/>
    <mergeCell ref="Q199:Q201"/>
    <mergeCell ref="R199:R201"/>
    <mergeCell ref="S199:S201"/>
    <mergeCell ref="T199:T201"/>
    <mergeCell ref="AA199:AA201"/>
    <mergeCell ref="AB199:AB201"/>
    <mergeCell ref="AC199:AC201"/>
    <mergeCell ref="AD199:AD201"/>
    <mergeCell ref="E202:E204"/>
    <mergeCell ref="F202:F204"/>
    <mergeCell ref="G202:G204"/>
    <mergeCell ref="I202:I204"/>
    <mergeCell ref="J202:J204"/>
    <mergeCell ref="K202:K204"/>
    <mergeCell ref="L202:L204"/>
    <mergeCell ref="M202:M204"/>
    <mergeCell ref="N202:N204"/>
    <mergeCell ref="O202:O204"/>
    <mergeCell ref="P202:P204"/>
    <mergeCell ref="Q202:Q204"/>
    <mergeCell ref="R202:R204"/>
    <mergeCell ref="S202:S204"/>
    <mergeCell ref="T202:T204"/>
    <mergeCell ref="U202:U204"/>
    <mergeCell ref="V202:V204"/>
    <mergeCell ref="W202:W204"/>
    <mergeCell ref="X202:X204"/>
    <mergeCell ref="Y202:Y204"/>
    <mergeCell ref="Z202:Z204"/>
    <mergeCell ref="AA202:AA204"/>
    <mergeCell ref="AB202:AB204"/>
    <mergeCell ref="AC202:AC204"/>
    <mergeCell ref="AD202:AD204"/>
    <mergeCell ref="B207:B216"/>
    <mergeCell ref="C207:C216"/>
    <mergeCell ref="D207:D216"/>
    <mergeCell ref="E208:E210"/>
    <mergeCell ref="F208:F210"/>
    <mergeCell ref="G208:G210"/>
    <mergeCell ref="I208:I210"/>
    <mergeCell ref="J208:J210"/>
    <mergeCell ref="K208:K210"/>
    <mergeCell ref="L208:L210"/>
    <mergeCell ref="M208:M210"/>
    <mergeCell ref="Q208:Q210"/>
    <mergeCell ref="R208:R210"/>
    <mergeCell ref="S208:S210"/>
    <mergeCell ref="T208:T210"/>
    <mergeCell ref="AA208:AA210"/>
    <mergeCell ref="AB208:AB210"/>
    <mergeCell ref="AC208:AC210"/>
    <mergeCell ref="AD208:AD210"/>
    <mergeCell ref="U209:U210"/>
    <mergeCell ref="V209:V210"/>
    <mergeCell ref="W209:W210"/>
    <mergeCell ref="X209:X210"/>
    <mergeCell ref="Y209:Y210"/>
    <mergeCell ref="Z209:Z210"/>
    <mergeCell ref="E211:E213"/>
    <mergeCell ref="F211:F213"/>
    <mergeCell ref="G211:G213"/>
    <mergeCell ref="I211:I213"/>
    <mergeCell ref="J211:J213"/>
    <mergeCell ref="K211:K213"/>
    <mergeCell ref="L211:L213"/>
    <mergeCell ref="M211:M213"/>
    <mergeCell ref="P211:P213"/>
    <mergeCell ref="Q211:Q213"/>
    <mergeCell ref="R211:R213"/>
    <mergeCell ref="S211:S213"/>
    <mergeCell ref="T211:T213"/>
    <mergeCell ref="AA211:AA213"/>
    <mergeCell ref="AB211:AB213"/>
    <mergeCell ref="AC211:AC213"/>
    <mergeCell ref="AD211:AD213"/>
    <mergeCell ref="E214:E216"/>
    <mergeCell ref="F214:F216"/>
    <mergeCell ref="G214:G216"/>
    <mergeCell ref="I214:I216"/>
    <mergeCell ref="J214:J216"/>
    <mergeCell ref="K214:K216"/>
    <mergeCell ref="L214:L216"/>
    <mergeCell ref="M214:M216"/>
    <mergeCell ref="Q214:Q216"/>
    <mergeCell ref="R214:R216"/>
    <mergeCell ref="S214:S216"/>
    <mergeCell ref="T214:T216"/>
    <mergeCell ref="AA214:AA216"/>
    <mergeCell ref="AB214:AB216"/>
    <mergeCell ref="AC214:AC216"/>
    <mergeCell ref="AD214:AD216"/>
    <mergeCell ref="H215:H216"/>
    <mergeCell ref="B217:B227"/>
    <mergeCell ref="C217:C227"/>
    <mergeCell ref="D217:D227"/>
    <mergeCell ref="E217:E219"/>
    <mergeCell ref="F217:F219"/>
    <mergeCell ref="G217:G219"/>
    <mergeCell ref="H217:H218"/>
    <mergeCell ref="I217:I219"/>
    <mergeCell ref="J217:J219"/>
    <mergeCell ref="K217:K219"/>
    <mergeCell ref="L217:L219"/>
    <mergeCell ref="M217:M219"/>
    <mergeCell ref="Q217:Q219"/>
    <mergeCell ref="R217:R219"/>
    <mergeCell ref="S217:S219"/>
    <mergeCell ref="T217:T219"/>
    <mergeCell ref="U217:U219"/>
    <mergeCell ref="V217:V219"/>
    <mergeCell ref="W217:W219"/>
    <mergeCell ref="X217:X219"/>
    <mergeCell ref="Y217:Y219"/>
    <mergeCell ref="Z217:Z219"/>
    <mergeCell ref="AA217:AA219"/>
    <mergeCell ref="AB217:AB219"/>
    <mergeCell ref="AC217:AC219"/>
    <mergeCell ref="AD217:AD219"/>
    <mergeCell ref="E220:E222"/>
    <mergeCell ref="F220:F222"/>
    <mergeCell ref="G220:G222"/>
    <mergeCell ref="I220:I222"/>
    <mergeCell ref="J220:J222"/>
    <mergeCell ref="K220:K222"/>
    <mergeCell ref="L220:L222"/>
    <mergeCell ref="M220:M222"/>
    <mergeCell ref="Q220:Q222"/>
    <mergeCell ref="R220:R222"/>
    <mergeCell ref="S220:S222"/>
    <mergeCell ref="T220:T222"/>
    <mergeCell ref="AA220:AA222"/>
    <mergeCell ref="AB220:AB222"/>
    <mergeCell ref="AC220:AC222"/>
    <mergeCell ref="AD220:AD222"/>
    <mergeCell ref="E223:E225"/>
    <mergeCell ref="F223:F225"/>
    <mergeCell ref="G223:G225"/>
    <mergeCell ref="I223:I225"/>
    <mergeCell ref="J223:J225"/>
    <mergeCell ref="K223:K225"/>
    <mergeCell ref="L223:L225"/>
    <mergeCell ref="M223:M225"/>
    <mergeCell ref="Q223:Q225"/>
    <mergeCell ref="R223:R225"/>
    <mergeCell ref="S223:S225"/>
    <mergeCell ref="T223:T225"/>
    <mergeCell ref="AA223:AA225"/>
    <mergeCell ref="AB223:AB225"/>
    <mergeCell ref="AC223:AC225"/>
    <mergeCell ref="AD223:AD225"/>
    <mergeCell ref="N224:N225"/>
    <mergeCell ref="O224:O225"/>
    <mergeCell ref="P224:P225"/>
    <mergeCell ref="U224:U225"/>
    <mergeCell ref="V224:V225"/>
    <mergeCell ref="W224:W225"/>
    <mergeCell ref="X224:X225"/>
    <mergeCell ref="Y224:Y225"/>
    <mergeCell ref="Z224:Z225"/>
    <mergeCell ref="E226:E227"/>
    <mergeCell ref="F226:F227"/>
    <mergeCell ref="G226:G227"/>
    <mergeCell ref="I226:I227"/>
    <mergeCell ref="J226:J227"/>
    <mergeCell ref="K226:K227"/>
    <mergeCell ref="L226:L227"/>
    <mergeCell ref="M226:M227"/>
    <mergeCell ref="Q226:Q227"/>
    <mergeCell ref="R226:R227"/>
    <mergeCell ref="S226:S227"/>
    <mergeCell ref="T226:T227"/>
    <mergeCell ref="AA226:AA227"/>
    <mergeCell ref="AB226:AB227"/>
    <mergeCell ref="AC226:AC227"/>
    <mergeCell ref="AD226:AD227"/>
    <mergeCell ref="U226:U227"/>
    <mergeCell ref="V226:V227"/>
    <mergeCell ref="W226:W227"/>
    <mergeCell ref="X226:X227"/>
    <mergeCell ref="Y226:Y227"/>
    <mergeCell ref="Z226:Z227"/>
    <mergeCell ref="B228:B238"/>
    <mergeCell ref="C228:C238"/>
    <mergeCell ref="D228:D238"/>
    <mergeCell ref="E228:E232"/>
    <mergeCell ref="F228:F232"/>
    <mergeCell ref="G228:G232"/>
    <mergeCell ref="E233:E235"/>
    <mergeCell ref="F233:F235"/>
    <mergeCell ref="G233:G235"/>
    <mergeCell ref="V228:V229"/>
    <mergeCell ref="H228:H229"/>
    <mergeCell ref="I228:I232"/>
    <mergeCell ref="J228:J232"/>
    <mergeCell ref="K228:K232"/>
    <mergeCell ref="L228:L232"/>
    <mergeCell ref="M228:M232"/>
    <mergeCell ref="X228:X229"/>
    <mergeCell ref="Y228:Y229"/>
    <mergeCell ref="Z228:Z229"/>
    <mergeCell ref="AA228:AA232"/>
    <mergeCell ref="AB228:AB232"/>
    <mergeCell ref="Q228:Q232"/>
    <mergeCell ref="R228:R232"/>
    <mergeCell ref="S228:S232"/>
    <mergeCell ref="T228:T232"/>
    <mergeCell ref="U228:U229"/>
    <mergeCell ref="AC228:AC232"/>
    <mergeCell ref="AD228:AD232"/>
    <mergeCell ref="H230:H232"/>
    <mergeCell ref="U230:U232"/>
    <mergeCell ref="V230:V232"/>
    <mergeCell ref="W230:W232"/>
    <mergeCell ref="X230:X232"/>
    <mergeCell ref="Y230:Y232"/>
    <mergeCell ref="Z230:Z232"/>
    <mergeCell ref="W228:W229"/>
    <mergeCell ref="I233:I235"/>
    <mergeCell ref="J233:J235"/>
    <mergeCell ref="K233:K235"/>
    <mergeCell ref="L233:L235"/>
    <mergeCell ref="M233:M235"/>
    <mergeCell ref="Q233:Q235"/>
    <mergeCell ref="AC233:AC235"/>
    <mergeCell ref="R233:R235"/>
    <mergeCell ref="S233:S235"/>
    <mergeCell ref="T233:T235"/>
    <mergeCell ref="U233:U235"/>
    <mergeCell ref="V233:V235"/>
    <mergeCell ref="W233:W235"/>
    <mergeCell ref="N236:N237"/>
    <mergeCell ref="X233:X235"/>
    <mergeCell ref="Y233:Y235"/>
    <mergeCell ref="Z233:Z235"/>
    <mergeCell ref="AA233:AA235"/>
    <mergeCell ref="AB233:AB235"/>
    <mergeCell ref="O236:O237"/>
    <mergeCell ref="P236:P237"/>
    <mergeCell ref="Q236:Q238"/>
    <mergeCell ref="R236:R238"/>
    <mergeCell ref="H155:H158"/>
    <mergeCell ref="AD233:AD235"/>
    <mergeCell ref="E236:E238"/>
    <mergeCell ref="F236:F238"/>
    <mergeCell ref="G236:G238"/>
    <mergeCell ref="I236:I238"/>
    <mergeCell ref="J236:J238"/>
    <mergeCell ref="K236:K238"/>
    <mergeCell ref="L236:L238"/>
    <mergeCell ref="M236:M238"/>
    <mergeCell ref="AC236:AC238"/>
    <mergeCell ref="AD236:AD238"/>
    <mergeCell ref="U236:U238"/>
    <mergeCell ref="V236:V238"/>
    <mergeCell ref="W236:W238"/>
    <mergeCell ref="X236:X238"/>
    <mergeCell ref="Y236:Y238"/>
    <mergeCell ref="Z236:Z238"/>
    <mergeCell ref="S236:S238"/>
    <mergeCell ref="T236:T238"/>
    <mergeCell ref="AA236:AA238"/>
    <mergeCell ref="AB236:AB238"/>
  </mergeCells>
  <dataValidations count="28">
    <dataValidation type="list" allowBlank="1" showInputMessage="1" showErrorMessage="1" sqref="M211:M213">
      <formula1>$I$125:$I$128</formula1>
    </dataValidation>
    <dataValidation type="list" allowBlank="1" showInputMessage="1" showErrorMessage="1" sqref="L42:L43">
      <formula1>IF(J42="Corrupción",'Matriz de Riesgos 2021'!#REF!,'Matriz de Riesgos 2021'!#REF!)</formula1>
    </dataValidation>
    <dataValidation type="list" allowBlank="1" showInputMessage="1" showErrorMessage="1" sqref="M42:M43 K42:K43">
      <formula1>'Matriz de Riesgos 2021'!#REF!</formula1>
    </dataValidation>
    <dataValidation type="list" allowBlank="1" showInputMessage="1" showErrorMessage="1" sqref="L172">
      <formula1>IF(J172="Corrupción",'Matriz de Riesgos 2021'!#REF!,'Matriz de Riesgos 2021'!#REF!)</formula1>
    </dataValidation>
    <dataValidation type="list" allowBlank="1" showInputMessage="1" showErrorMessage="1" sqref="L20">
      <formula1>IF(J19="Corrupción",$F$136:$F$138,$G$136:$G$149)</formula1>
    </dataValidation>
    <dataValidation type="list" allowBlank="1" showInputMessage="1" showErrorMessage="1" sqref="M20 M17:M18">
      <formula1>$I$138:$I$149</formula1>
    </dataValidation>
    <dataValidation type="list" allowBlank="1" showInputMessage="1" showErrorMessage="1" sqref="K17:K18 Q17:Q18 K20">
      <formula1>$G$136:$G$149</formula1>
    </dataValidation>
    <dataValidation type="list" allowBlank="1" showInputMessage="1" showErrorMessage="1" sqref="L17:L18">
      <formula1>IF(J17="Corrupción",$F$136:$F$138,$G$136:$G$149)</formula1>
    </dataValidation>
    <dataValidation type="list" allowBlank="1" showInputMessage="1" showErrorMessage="1" sqref="Q42:R44">
      <formula1>$F$139:$F$151</formula1>
    </dataValidation>
    <dataValidation type="list" allowBlank="1" showInputMessage="1" showErrorMessage="1" sqref="S42:S44">
      <formula1>$G$139:$G$150</formula1>
    </dataValidation>
    <dataValidation type="list" allowBlank="1" showInputMessage="1" showErrorMessage="1" sqref="Q33:R37">
      <formula1>$F$117:$F$120</formula1>
    </dataValidation>
    <dataValidation type="list" allowBlank="1" showInputMessage="1" showErrorMessage="1" sqref="S33:S37">
      <formula1>$G$117:$G$119</formula1>
    </dataValidation>
    <dataValidation type="list" allowBlank="1" showInputMessage="1" showErrorMessage="1" sqref="T105">
      <formula1>$J$127:$J$131</formula1>
    </dataValidation>
    <dataValidation type="list" allowBlank="1" showInputMessage="1" showErrorMessage="1" sqref="Q38:S38 S172">
      <formula1>'Matriz de Riesgos 2021'!#REF!</formula1>
    </dataValidation>
    <dataValidation showInputMessage="1" showErrorMessage="1" sqref="L236"/>
    <dataValidation type="list" allowBlank="1" showInputMessage="1" showErrorMessage="1" sqref="L233:L234">
      <formula1>IF(J235="Corrupción",$F$130:$F$132,$G$130:$G$134)</formula1>
    </dataValidation>
    <dataValidation type="list" allowBlank="1" showInputMessage="1" showErrorMessage="1" sqref="G228:G231 G236">
      <formula1>$B$59:$B$82</formula1>
    </dataValidation>
    <dataValidation type="list" allowBlank="1" showInputMessage="1" showErrorMessage="1" sqref="K228 K236 K233:K234">
      <formula1>$G$130:$G$134</formula1>
    </dataValidation>
    <dataValidation type="list" allowBlank="1" showInputMessage="1" showErrorMessage="1" sqref="L228">
      <formula1>IF(J228="Corrupción",$F$130:$F$132,$G$130:$G$134)</formula1>
    </dataValidation>
    <dataValidation type="list" allowBlank="1" showInputMessage="1" showErrorMessage="1" sqref="M236 M228 M233:M234 S236">
      <formula1>$I$131:$I$134</formula1>
    </dataValidation>
    <dataValidation type="list" allowBlank="1" showInputMessage="1" showErrorMessage="1" sqref="L208 R208">
      <formula1>$F$129:$F$131</formula1>
    </dataValidation>
    <dataValidation type="list" allowBlank="1" showInputMessage="1" showErrorMessage="1" sqref="K207:K208 Q207">
      <formula1>$G$129:$G$133</formula1>
    </dataValidation>
    <dataValidation type="list" allowBlank="1" showInputMessage="1" showErrorMessage="1" sqref="L207 R207">
      <formula1>IF(J207="Corrupción",$F$129:$F$131,$G$129:$G$133)</formula1>
    </dataValidation>
    <dataValidation type="list" allowBlank="1" showInputMessage="1" showErrorMessage="1" sqref="S207:S208 M207:M208">
      <formula1>$I$130:$I$133</formula1>
    </dataValidation>
    <dataValidation type="list" allowBlank="1" showInputMessage="1" showErrorMessage="1" sqref="L216 L211:L213 R216">
      <formula1>IF(J216="Corrupción",$F$124:$F$126,$G$124:$G$128)</formula1>
    </dataValidation>
    <dataValidation type="list" allowBlank="1" showInputMessage="1" showErrorMessage="1" sqref="K211">
      <formula1>$G$124:$G$128</formula1>
    </dataValidation>
    <dataValidation type="list" allowBlank="1" showInputMessage="1" showErrorMessage="1" sqref="Q27:R28 Q31:R31">
      <formula1>$F$113:$F$117</formula1>
    </dataValidation>
    <dataValidation type="list" allowBlank="1" showInputMessage="1" showErrorMessage="1" sqref="S27:S29 S31">
      <formula1>$G$113:$G$116</formula1>
    </dataValidation>
  </dataValidations>
  <printOptions/>
  <pageMargins left="0.7" right="0.7" top="0.75" bottom="0.75" header="0.3" footer="0.3"/>
  <pageSetup fitToWidth="0" fitToHeight="1" horizontalDpi="600" verticalDpi="600" orientation="landscape" paperSize="5" scale="51" r:id="rId1"/>
  <colBreaks count="1" manualBreakCount="1">
    <brk id="15" max="60" man="1"/>
  </colBreaks>
</worksheet>
</file>

<file path=xl/worksheets/sheet10.xml><?xml version="1.0" encoding="utf-8"?>
<worksheet xmlns="http://schemas.openxmlformats.org/spreadsheetml/2006/main" xmlns:r="http://schemas.openxmlformats.org/officeDocument/2006/relationships">
  <sheetPr>
    <tabColor theme="2" tint="-0.4999699890613556"/>
    <pageSetUpPr fitToPage="1"/>
  </sheetPr>
  <dimension ref="B5:AD72"/>
  <sheetViews>
    <sheetView zoomScale="60" zoomScaleNormal="60" zoomScalePageLayoutView="0" workbookViewId="0" topLeftCell="A4">
      <selection activeCell="J12" sqref="J12:J14"/>
    </sheetView>
  </sheetViews>
  <sheetFormatPr defaultColWidth="11.421875" defaultRowHeight="15"/>
  <cols>
    <col min="1" max="1" width="9.00390625" style="102" customWidth="1"/>
    <col min="2" max="2" width="21.00390625" style="102" customWidth="1"/>
    <col min="3" max="3" width="26.7109375" style="102" customWidth="1"/>
    <col min="4" max="4" width="29.140625" style="102" customWidth="1"/>
    <col min="5" max="5" width="9.28125" style="102" customWidth="1"/>
    <col min="6" max="6" width="18.140625" style="11" customWidth="1"/>
    <col min="7" max="7" width="8.28125" style="102" customWidth="1"/>
    <col min="8" max="8" width="38.28125" style="102" customWidth="1"/>
    <col min="9" max="9" width="37.140625" style="102" customWidth="1"/>
    <col min="10" max="10" width="36.7109375" style="102" customWidth="1"/>
    <col min="11" max="12" width="4.421875" style="102" bestFit="1" customWidth="1"/>
    <col min="13" max="13" width="3.7109375" style="102" bestFit="1" customWidth="1"/>
    <col min="14" max="14" width="3.7109375" style="187" customWidth="1"/>
    <col min="15" max="15" width="78.28125" style="102" customWidth="1"/>
    <col min="16" max="16" width="24.8515625" style="102" customWidth="1"/>
    <col min="17" max="18" width="4.421875" style="102" bestFit="1" customWidth="1"/>
    <col min="19" max="19" width="3.7109375" style="102" bestFit="1" customWidth="1"/>
    <col min="20" max="20" width="21.421875" style="102" customWidth="1"/>
    <col min="21" max="21" width="43.8515625" style="11" customWidth="1"/>
    <col min="22" max="22" width="23.140625" style="102" customWidth="1"/>
    <col min="23" max="23" width="13.28125" style="11" customWidth="1"/>
    <col min="24" max="24" width="26.57421875" style="11" customWidth="1"/>
    <col min="25" max="26" width="26.421875" style="11" customWidth="1"/>
    <col min="27" max="27" width="36.00390625" style="102" customWidth="1"/>
    <col min="28" max="28" width="8.7109375" style="102" bestFit="1" customWidth="1"/>
    <col min="29" max="30" width="6.140625" style="102" bestFit="1" customWidth="1"/>
    <col min="31" max="16384" width="11.421875" style="102" customWidth="1"/>
  </cols>
  <sheetData>
    <row r="4" ht="24" thickBot="1"/>
    <row r="5" spans="2:30" ht="20.25" customHeight="1" thickBot="1" thickTop="1">
      <c r="B5" s="2022" t="s">
        <v>0</v>
      </c>
      <c r="C5" s="2023"/>
      <c r="D5" s="2023"/>
      <c r="E5" s="2023"/>
      <c r="F5" s="2023"/>
      <c r="G5" s="2023"/>
      <c r="H5" s="2023"/>
      <c r="I5" s="2023"/>
      <c r="J5" s="2023"/>
      <c r="K5" s="2023"/>
      <c r="L5" s="2023"/>
      <c r="M5" s="2023"/>
      <c r="N5" s="2023"/>
      <c r="O5" s="2023"/>
      <c r="P5" s="2023"/>
      <c r="Q5" s="2023"/>
      <c r="R5" s="2023"/>
      <c r="S5" s="2023"/>
      <c r="T5" s="2023"/>
      <c r="U5" s="2023"/>
      <c r="V5" s="2023"/>
      <c r="W5" s="2023"/>
      <c r="X5" s="2023"/>
      <c r="Y5" s="2023"/>
      <c r="Z5" s="2023"/>
      <c r="AA5" s="2023"/>
      <c r="AB5" s="2023"/>
      <c r="AC5" s="2023"/>
      <c r="AD5" s="2023"/>
    </row>
    <row r="6" spans="2:30" ht="22.5" customHeight="1" thickBot="1" thickTop="1">
      <c r="B6" s="2022" t="s">
        <v>1</v>
      </c>
      <c r="C6" s="2023"/>
      <c r="D6" s="2023"/>
      <c r="E6" s="2023"/>
      <c r="F6" s="2023"/>
      <c r="G6" s="2023"/>
      <c r="H6" s="2023"/>
      <c r="I6" s="2023"/>
      <c r="J6" s="2023"/>
      <c r="K6" s="2023"/>
      <c r="L6" s="2023"/>
      <c r="M6" s="2023"/>
      <c r="N6" s="2023"/>
      <c r="O6" s="2023"/>
      <c r="P6" s="2023"/>
      <c r="Q6" s="2023"/>
      <c r="R6" s="2023"/>
      <c r="S6" s="2023"/>
      <c r="T6" s="2023"/>
      <c r="U6" s="2023"/>
      <c r="V6" s="2023"/>
      <c r="W6" s="2023"/>
      <c r="X6" s="2023"/>
      <c r="Y6" s="2023"/>
      <c r="Z6" s="2023"/>
      <c r="AA6" s="2023"/>
      <c r="AB6" s="2023"/>
      <c r="AC6" s="2023"/>
      <c r="AD6" s="2023"/>
    </row>
    <row r="7" spans="2:30" ht="24.75" customHeight="1" thickBot="1" thickTop="1">
      <c r="B7" s="2022" t="s">
        <v>816</v>
      </c>
      <c r="C7" s="2023"/>
      <c r="D7" s="2023"/>
      <c r="E7" s="2023"/>
      <c r="F7" s="2023"/>
      <c r="G7" s="2023"/>
      <c r="H7" s="2023"/>
      <c r="I7" s="2023"/>
      <c r="J7" s="2023"/>
      <c r="K7" s="2023"/>
      <c r="L7" s="2023"/>
      <c r="M7" s="2023"/>
      <c r="N7" s="2023"/>
      <c r="O7" s="2023"/>
      <c r="P7" s="2023"/>
      <c r="Q7" s="2023"/>
      <c r="R7" s="2023"/>
      <c r="S7" s="2023"/>
      <c r="T7" s="2023"/>
      <c r="U7" s="2023"/>
      <c r="V7" s="2023"/>
      <c r="W7" s="2023"/>
      <c r="X7" s="2023"/>
      <c r="Y7" s="2023"/>
      <c r="Z7" s="2023"/>
      <c r="AA7" s="2023"/>
      <c r="AB7" s="2023"/>
      <c r="AC7" s="2023"/>
      <c r="AD7" s="2023"/>
    </row>
    <row r="8" spans="2:26" ht="24" thickTop="1">
      <c r="B8" s="1"/>
      <c r="C8" s="1"/>
      <c r="D8" s="1"/>
      <c r="E8" s="1"/>
      <c r="F8" s="12"/>
      <c r="G8" s="1"/>
      <c r="H8" s="1"/>
      <c r="I8" s="1"/>
      <c r="J8" s="1"/>
      <c r="K8" s="1"/>
      <c r="L8" s="1"/>
      <c r="M8" s="1"/>
      <c r="N8" s="188"/>
      <c r="O8" s="1"/>
      <c r="P8" s="1"/>
      <c r="Q8" s="1"/>
      <c r="R8" s="1"/>
      <c r="S8" s="1"/>
      <c r="T8" s="1"/>
      <c r="U8" s="12"/>
      <c r="V8" s="1"/>
      <c r="W8" s="12"/>
      <c r="X8" s="12"/>
      <c r="Y8" s="12"/>
      <c r="Z8" s="12"/>
    </row>
    <row r="9" ht="24" thickBot="1"/>
    <row r="10" spans="2:30" ht="33.75" customHeight="1">
      <c r="B10" s="2003" t="s">
        <v>2</v>
      </c>
      <c r="C10" s="2003" t="s">
        <v>3</v>
      </c>
      <c r="D10" s="2003" t="s">
        <v>4</v>
      </c>
      <c r="E10" s="2020" t="s">
        <v>818</v>
      </c>
      <c r="F10" s="2020" t="s">
        <v>5</v>
      </c>
      <c r="G10" s="2020" t="s">
        <v>6</v>
      </c>
      <c r="H10" s="2003" t="s">
        <v>7</v>
      </c>
      <c r="I10" s="2003" t="s">
        <v>820</v>
      </c>
      <c r="J10" s="2003" t="s">
        <v>8</v>
      </c>
      <c r="K10" s="2000" t="s">
        <v>9</v>
      </c>
      <c r="L10" s="2001"/>
      <c r="M10" s="2002"/>
      <c r="N10" s="2017" t="s">
        <v>819</v>
      </c>
      <c r="O10" s="2003" t="s">
        <v>821</v>
      </c>
      <c r="P10" s="2020" t="s">
        <v>10</v>
      </c>
      <c r="Q10" s="2000" t="s">
        <v>11</v>
      </c>
      <c r="R10" s="2001"/>
      <c r="S10" s="2002"/>
      <c r="T10" s="2003" t="s">
        <v>12</v>
      </c>
      <c r="U10" s="2005" t="s">
        <v>13</v>
      </c>
      <c r="V10" s="2006"/>
      <c r="W10" s="2006"/>
      <c r="X10" s="2006"/>
      <c r="Y10" s="2006"/>
      <c r="Z10" s="2007"/>
      <c r="AA10" s="2000" t="s">
        <v>14</v>
      </c>
      <c r="AB10" s="2001"/>
      <c r="AC10" s="2001"/>
      <c r="AD10" s="2002"/>
    </row>
    <row r="11" spans="2:30" ht="104.25" customHeight="1" thickBot="1">
      <c r="B11" s="2004"/>
      <c r="C11" s="2004"/>
      <c r="D11" s="2004"/>
      <c r="E11" s="2024" t="s">
        <v>818</v>
      </c>
      <c r="F11" s="2024"/>
      <c r="G11" s="2024"/>
      <c r="H11" s="2004"/>
      <c r="I11" s="2004"/>
      <c r="J11" s="2004"/>
      <c r="K11" s="8" t="s">
        <v>15</v>
      </c>
      <c r="L11" s="9" t="s">
        <v>16</v>
      </c>
      <c r="M11" s="2" t="s">
        <v>17</v>
      </c>
      <c r="N11" s="2018"/>
      <c r="O11" s="2004"/>
      <c r="P11" s="2024"/>
      <c r="Q11" s="8" t="s">
        <v>15</v>
      </c>
      <c r="R11" s="9" t="s">
        <v>16</v>
      </c>
      <c r="S11" s="2" t="s">
        <v>17</v>
      </c>
      <c r="T11" s="2004"/>
      <c r="U11" s="92" t="s">
        <v>18</v>
      </c>
      <c r="V11" s="93" t="s">
        <v>19</v>
      </c>
      <c r="W11" s="94" t="s">
        <v>20</v>
      </c>
      <c r="X11" s="93" t="s">
        <v>21</v>
      </c>
      <c r="Y11" s="93" t="s">
        <v>22</v>
      </c>
      <c r="Z11" s="95" t="s">
        <v>23</v>
      </c>
      <c r="AA11" s="3" t="s">
        <v>24</v>
      </c>
      <c r="AB11" s="4" t="s">
        <v>25</v>
      </c>
      <c r="AC11" s="4" t="s">
        <v>26</v>
      </c>
      <c r="AD11" s="5" t="s">
        <v>27</v>
      </c>
    </row>
    <row r="12" spans="2:30" ht="157.5" customHeight="1" thickBot="1">
      <c r="B12" s="1557" t="s">
        <v>217</v>
      </c>
      <c r="C12" s="1566" t="s">
        <v>699</v>
      </c>
      <c r="D12" s="1818" t="s">
        <v>218</v>
      </c>
      <c r="E12" s="1044" t="s">
        <v>966</v>
      </c>
      <c r="F12" s="1047" t="s">
        <v>219</v>
      </c>
      <c r="G12" s="1050" t="s">
        <v>33</v>
      </c>
      <c r="H12" s="286" t="s">
        <v>220</v>
      </c>
      <c r="I12" s="1053" t="s">
        <v>977</v>
      </c>
      <c r="J12" s="2163" t="s">
        <v>945</v>
      </c>
      <c r="K12" s="1557">
        <v>5</v>
      </c>
      <c r="L12" s="1329">
        <v>20</v>
      </c>
      <c r="M12" s="1559" t="s">
        <v>30</v>
      </c>
      <c r="N12" s="228" t="s">
        <v>845</v>
      </c>
      <c r="O12" s="108" t="s">
        <v>978</v>
      </c>
      <c r="P12" s="87" t="s">
        <v>226</v>
      </c>
      <c r="Q12" s="1557">
        <v>4</v>
      </c>
      <c r="R12" s="1329">
        <v>20</v>
      </c>
      <c r="S12" s="1559" t="s">
        <v>30</v>
      </c>
      <c r="T12" s="1160" t="s">
        <v>43</v>
      </c>
      <c r="U12" s="1260" t="s">
        <v>946</v>
      </c>
      <c r="V12" s="1802" t="s">
        <v>149</v>
      </c>
      <c r="W12" s="1271" t="s">
        <v>221</v>
      </c>
      <c r="X12" s="1260" t="s">
        <v>700</v>
      </c>
      <c r="Y12" s="1260" t="s">
        <v>222</v>
      </c>
      <c r="Z12" s="1261" t="s">
        <v>223</v>
      </c>
      <c r="AA12" s="1404" t="s">
        <v>701</v>
      </c>
      <c r="AB12" s="1148" t="s">
        <v>224</v>
      </c>
      <c r="AC12" s="1123">
        <v>44197</v>
      </c>
      <c r="AD12" s="1126">
        <v>44561</v>
      </c>
    </row>
    <row r="13" spans="2:30" ht="78" customHeight="1" thickBot="1">
      <c r="B13" s="1652"/>
      <c r="C13" s="1651"/>
      <c r="D13" s="1819"/>
      <c r="E13" s="1045"/>
      <c r="F13" s="1048"/>
      <c r="G13" s="1051"/>
      <c r="H13" s="287" t="s">
        <v>702</v>
      </c>
      <c r="I13" s="1054"/>
      <c r="J13" s="2164"/>
      <c r="K13" s="1558"/>
      <c r="L13" s="1330"/>
      <c r="M13" s="1560"/>
      <c r="N13" s="228" t="s">
        <v>846</v>
      </c>
      <c r="O13" s="109" t="s">
        <v>979</v>
      </c>
      <c r="P13" s="90" t="s">
        <v>225</v>
      </c>
      <c r="Q13" s="1558"/>
      <c r="R13" s="1330"/>
      <c r="S13" s="1560"/>
      <c r="T13" s="1161"/>
      <c r="U13" s="1194"/>
      <c r="V13" s="1803"/>
      <c r="W13" s="1136"/>
      <c r="X13" s="1194"/>
      <c r="Y13" s="1194"/>
      <c r="Z13" s="1262"/>
      <c r="AA13" s="1500"/>
      <c r="AB13" s="1025"/>
      <c r="AC13" s="1124"/>
      <c r="AD13" s="1127"/>
    </row>
    <row r="14" spans="2:30" ht="117" customHeight="1" thickBot="1">
      <c r="B14" s="1652"/>
      <c r="C14" s="1651"/>
      <c r="D14" s="1819"/>
      <c r="E14" s="1046"/>
      <c r="F14" s="1049"/>
      <c r="G14" s="1052"/>
      <c r="H14" s="288" t="s">
        <v>703</v>
      </c>
      <c r="I14" s="1055"/>
      <c r="J14" s="2165"/>
      <c r="K14" s="1569"/>
      <c r="L14" s="1553"/>
      <c r="M14" s="1568"/>
      <c r="N14" s="228" t="s">
        <v>847</v>
      </c>
      <c r="O14" s="131" t="s">
        <v>980</v>
      </c>
      <c r="P14" s="88" t="s">
        <v>226</v>
      </c>
      <c r="Q14" s="1569"/>
      <c r="R14" s="1553"/>
      <c r="S14" s="1568"/>
      <c r="T14" s="1392"/>
      <c r="U14" s="1195"/>
      <c r="V14" s="1804"/>
      <c r="W14" s="1196"/>
      <c r="X14" s="1195"/>
      <c r="Y14" s="1195"/>
      <c r="Z14" s="1263"/>
      <c r="AA14" s="1405"/>
      <c r="AB14" s="1026"/>
      <c r="AC14" s="1125"/>
      <c r="AD14" s="1128"/>
    </row>
    <row r="15" spans="2:30" ht="143.25" customHeight="1" thickBot="1">
      <c r="B15" s="1652"/>
      <c r="C15" s="1651"/>
      <c r="D15" s="1819"/>
      <c r="E15" s="1044" t="s">
        <v>967</v>
      </c>
      <c r="F15" s="1814" t="s">
        <v>227</v>
      </c>
      <c r="G15" s="1050" t="s">
        <v>33</v>
      </c>
      <c r="H15" s="286" t="s">
        <v>228</v>
      </c>
      <c r="I15" s="1053" t="s">
        <v>981</v>
      </c>
      <c r="J15" s="2163" t="s">
        <v>947</v>
      </c>
      <c r="K15" s="1465">
        <v>5</v>
      </c>
      <c r="L15" s="1467">
        <v>20</v>
      </c>
      <c r="M15" s="1805" t="s">
        <v>30</v>
      </c>
      <c r="N15" s="228" t="s">
        <v>845</v>
      </c>
      <c r="O15" s="108" t="s">
        <v>982</v>
      </c>
      <c r="P15" s="87" t="s">
        <v>949</v>
      </c>
      <c r="Q15" s="1465">
        <v>4</v>
      </c>
      <c r="R15" s="1467">
        <v>20</v>
      </c>
      <c r="S15" s="1805" t="s">
        <v>30</v>
      </c>
      <c r="T15" s="1160" t="s">
        <v>43</v>
      </c>
      <c r="U15" s="2166" t="s">
        <v>951</v>
      </c>
      <c r="V15" s="2166" t="s">
        <v>952</v>
      </c>
      <c r="W15" s="1271" t="s">
        <v>953</v>
      </c>
      <c r="X15" s="2166" t="s">
        <v>983</v>
      </c>
      <c r="Y15" s="2166" t="s">
        <v>954</v>
      </c>
      <c r="Z15" s="2168" t="s">
        <v>955</v>
      </c>
      <c r="AA15" s="1404" t="s">
        <v>704</v>
      </c>
      <c r="AB15" s="1148" t="s">
        <v>230</v>
      </c>
      <c r="AC15" s="1123">
        <v>44197</v>
      </c>
      <c r="AD15" s="1126">
        <v>44561</v>
      </c>
    </row>
    <row r="16" spans="2:30" ht="96.75" customHeight="1" thickBot="1">
      <c r="B16" s="1652"/>
      <c r="C16" s="1651"/>
      <c r="D16" s="1819"/>
      <c r="E16" s="1046"/>
      <c r="F16" s="1815"/>
      <c r="G16" s="1052"/>
      <c r="H16" s="288" t="s">
        <v>231</v>
      </c>
      <c r="I16" s="1055"/>
      <c r="J16" s="2165"/>
      <c r="K16" s="1466"/>
      <c r="L16" s="1468"/>
      <c r="M16" s="1807"/>
      <c r="N16" s="228" t="s">
        <v>846</v>
      </c>
      <c r="O16" s="131" t="s">
        <v>984</v>
      </c>
      <c r="P16" s="88" t="s">
        <v>950</v>
      </c>
      <c r="Q16" s="1466"/>
      <c r="R16" s="1468"/>
      <c r="S16" s="1807"/>
      <c r="T16" s="1392"/>
      <c r="U16" s="2167"/>
      <c r="V16" s="2167"/>
      <c r="W16" s="1196"/>
      <c r="X16" s="2167"/>
      <c r="Y16" s="2167"/>
      <c r="Z16" s="2169"/>
      <c r="AA16" s="1405"/>
      <c r="AB16" s="1026"/>
      <c r="AC16" s="1125"/>
      <c r="AD16" s="1128"/>
    </row>
    <row r="17" spans="2:30" ht="171.75" customHeight="1" thickBot="1">
      <c r="B17" s="1652"/>
      <c r="C17" s="1651"/>
      <c r="D17" s="1819"/>
      <c r="E17" s="1044" t="s">
        <v>968</v>
      </c>
      <c r="F17" s="1047" t="s">
        <v>705</v>
      </c>
      <c r="G17" s="1050" t="s">
        <v>34</v>
      </c>
      <c r="H17" s="1160" t="s">
        <v>232</v>
      </c>
      <c r="I17" s="1053" t="s">
        <v>233</v>
      </c>
      <c r="J17" s="2163" t="s">
        <v>956</v>
      </c>
      <c r="K17" s="1465">
        <v>5</v>
      </c>
      <c r="L17" s="1467">
        <v>5</v>
      </c>
      <c r="M17" s="1805" t="s">
        <v>30</v>
      </c>
      <c r="N17" s="228" t="s">
        <v>845</v>
      </c>
      <c r="O17" s="108" t="s">
        <v>985</v>
      </c>
      <c r="P17" s="73" t="s">
        <v>948</v>
      </c>
      <c r="Q17" s="1465">
        <v>5</v>
      </c>
      <c r="R17" s="1467">
        <v>5</v>
      </c>
      <c r="S17" s="1805" t="s">
        <v>30</v>
      </c>
      <c r="T17" s="1160" t="s">
        <v>81</v>
      </c>
      <c r="U17" s="2166" t="s">
        <v>958</v>
      </c>
      <c r="V17" s="2166" t="s">
        <v>952</v>
      </c>
      <c r="W17" s="1271" t="s">
        <v>953</v>
      </c>
      <c r="X17" s="2166" t="s">
        <v>983</v>
      </c>
      <c r="Y17" s="2166" t="s">
        <v>954</v>
      </c>
      <c r="Z17" s="2168" t="s">
        <v>955</v>
      </c>
      <c r="AA17" s="2172" t="s">
        <v>706</v>
      </c>
      <c r="AB17" s="2175" t="s">
        <v>959</v>
      </c>
      <c r="AC17" s="2178">
        <v>44197</v>
      </c>
      <c r="AD17" s="2076">
        <v>44561</v>
      </c>
    </row>
    <row r="18" spans="2:30" ht="138" customHeight="1" thickBot="1">
      <c r="B18" s="1652"/>
      <c r="C18" s="1651"/>
      <c r="D18" s="1819"/>
      <c r="E18" s="1045"/>
      <c r="F18" s="1048"/>
      <c r="G18" s="1051"/>
      <c r="H18" s="1161"/>
      <c r="I18" s="1054"/>
      <c r="J18" s="2164"/>
      <c r="K18" s="1632"/>
      <c r="L18" s="1633"/>
      <c r="M18" s="1806"/>
      <c r="N18" s="228" t="s">
        <v>846</v>
      </c>
      <c r="O18" s="109" t="s">
        <v>986</v>
      </c>
      <c r="P18" s="75" t="s">
        <v>957</v>
      </c>
      <c r="Q18" s="1632"/>
      <c r="R18" s="1633"/>
      <c r="S18" s="1806"/>
      <c r="T18" s="1161"/>
      <c r="U18" s="2170"/>
      <c r="V18" s="2170"/>
      <c r="W18" s="1136"/>
      <c r="X18" s="2170"/>
      <c r="Y18" s="2170"/>
      <c r="Z18" s="2171"/>
      <c r="AA18" s="2173"/>
      <c r="AB18" s="2176"/>
      <c r="AC18" s="2179"/>
      <c r="AD18" s="2077"/>
    </row>
    <row r="19" spans="2:30" ht="50.25" customHeight="1">
      <c r="B19" s="1558"/>
      <c r="C19" s="1567"/>
      <c r="D19" s="1820"/>
      <c r="E19" s="1045"/>
      <c r="F19" s="1048"/>
      <c r="G19" s="1051"/>
      <c r="H19" s="287" t="s">
        <v>234</v>
      </c>
      <c r="I19" s="1054"/>
      <c r="J19" s="2164"/>
      <c r="K19" s="1632"/>
      <c r="L19" s="1633"/>
      <c r="M19" s="1806"/>
      <c r="N19" s="1068" t="s">
        <v>847</v>
      </c>
      <c r="O19" s="2182" t="s">
        <v>987</v>
      </c>
      <c r="P19" s="2183" t="s">
        <v>957</v>
      </c>
      <c r="Q19" s="1632"/>
      <c r="R19" s="1633"/>
      <c r="S19" s="1806"/>
      <c r="T19" s="1161"/>
      <c r="U19" s="2170"/>
      <c r="V19" s="2170"/>
      <c r="W19" s="1136"/>
      <c r="X19" s="2170"/>
      <c r="Y19" s="2170"/>
      <c r="Z19" s="2171"/>
      <c r="AA19" s="2173"/>
      <c r="AB19" s="2176"/>
      <c r="AC19" s="2179"/>
      <c r="AD19" s="2077"/>
    </row>
    <row r="20" spans="2:30" ht="88.5" customHeight="1" thickBot="1">
      <c r="B20" s="1558"/>
      <c r="C20" s="1567"/>
      <c r="D20" s="1820"/>
      <c r="E20" s="1046"/>
      <c r="F20" s="1049"/>
      <c r="G20" s="1052"/>
      <c r="H20" s="288" t="s">
        <v>707</v>
      </c>
      <c r="I20" s="1055"/>
      <c r="J20" s="2165"/>
      <c r="K20" s="1466"/>
      <c r="L20" s="1468"/>
      <c r="M20" s="1807"/>
      <c r="N20" s="1069"/>
      <c r="O20" s="1638"/>
      <c r="P20" s="1800"/>
      <c r="Q20" s="1466"/>
      <c r="R20" s="1468"/>
      <c r="S20" s="1807"/>
      <c r="T20" s="1392"/>
      <c r="U20" s="2167"/>
      <c r="V20" s="2167"/>
      <c r="W20" s="1196"/>
      <c r="X20" s="2167"/>
      <c r="Y20" s="2167"/>
      <c r="Z20" s="2169"/>
      <c r="AA20" s="2174"/>
      <c r="AB20" s="2177"/>
      <c r="AC20" s="2180"/>
      <c r="AD20" s="2181"/>
    </row>
    <row r="21" spans="2:30" ht="135" customHeight="1" thickBot="1">
      <c r="B21" s="1558"/>
      <c r="C21" s="1567"/>
      <c r="D21" s="1820"/>
      <c r="E21" s="1044" t="s">
        <v>969</v>
      </c>
      <c r="F21" s="1047" t="s">
        <v>235</v>
      </c>
      <c r="G21" s="1050" t="s">
        <v>58</v>
      </c>
      <c r="H21" s="286" t="s">
        <v>960</v>
      </c>
      <c r="I21" s="2042" t="s">
        <v>988</v>
      </c>
      <c r="J21" s="2044" t="s">
        <v>962</v>
      </c>
      <c r="K21" s="1089">
        <v>4</v>
      </c>
      <c r="L21" s="1165">
        <v>3</v>
      </c>
      <c r="M21" s="1791" t="s">
        <v>42</v>
      </c>
      <c r="N21" s="228" t="s">
        <v>845</v>
      </c>
      <c r="O21" s="100" t="s">
        <v>989</v>
      </c>
      <c r="P21" s="27" t="s">
        <v>957</v>
      </c>
      <c r="Q21" s="1089">
        <v>4</v>
      </c>
      <c r="R21" s="1165">
        <v>3</v>
      </c>
      <c r="S21" s="1791" t="s">
        <v>42</v>
      </c>
      <c r="T21" s="1160" t="s">
        <v>81</v>
      </c>
      <c r="U21" s="2166" t="s">
        <v>990</v>
      </c>
      <c r="V21" s="2084" t="s">
        <v>952</v>
      </c>
      <c r="W21" s="1271" t="s">
        <v>953</v>
      </c>
      <c r="X21" s="2084" t="s">
        <v>983</v>
      </c>
      <c r="Y21" s="2084" t="s">
        <v>954</v>
      </c>
      <c r="Z21" s="2084" t="s">
        <v>955</v>
      </c>
      <c r="AA21" s="2084" t="s">
        <v>991</v>
      </c>
      <c r="AB21" s="2082" t="s">
        <v>965</v>
      </c>
      <c r="AC21" s="2074">
        <v>44197</v>
      </c>
      <c r="AD21" s="2076">
        <v>44561</v>
      </c>
    </row>
    <row r="22" spans="2:30" ht="86.25" customHeight="1" thickBot="1">
      <c r="B22" s="1569"/>
      <c r="C22" s="1574"/>
      <c r="D22" s="1821"/>
      <c r="E22" s="1046"/>
      <c r="F22" s="1049"/>
      <c r="G22" s="1052"/>
      <c r="H22" s="288" t="s">
        <v>961</v>
      </c>
      <c r="I22" s="2043"/>
      <c r="J22" s="2045"/>
      <c r="K22" s="1061"/>
      <c r="L22" s="1167"/>
      <c r="M22" s="1792"/>
      <c r="N22" s="228" t="s">
        <v>846</v>
      </c>
      <c r="O22" s="132" t="s">
        <v>963</v>
      </c>
      <c r="P22" s="86" t="s">
        <v>964</v>
      </c>
      <c r="Q22" s="1061"/>
      <c r="R22" s="1167"/>
      <c r="S22" s="1792"/>
      <c r="T22" s="1392"/>
      <c r="U22" s="2167"/>
      <c r="V22" s="2184"/>
      <c r="W22" s="1196"/>
      <c r="X22" s="2184"/>
      <c r="Y22" s="2184"/>
      <c r="Z22" s="2184"/>
      <c r="AA22" s="2184"/>
      <c r="AB22" s="2185"/>
      <c r="AC22" s="2186"/>
      <c r="AD22" s="2181"/>
    </row>
    <row r="23" spans="2:30" ht="23.25">
      <c r="B23" s="18"/>
      <c r="C23" s="18"/>
      <c r="D23" s="18"/>
      <c r="E23" s="18"/>
      <c r="F23" s="19"/>
      <c r="G23" s="18"/>
      <c r="H23" s="18"/>
      <c r="I23" s="18"/>
      <c r="J23" s="18"/>
      <c r="K23" s="18"/>
      <c r="L23" s="18"/>
      <c r="M23" s="18"/>
      <c r="N23" s="189"/>
      <c r="O23" s="18"/>
      <c r="P23" s="18"/>
      <c r="Q23" s="18"/>
      <c r="R23" s="18"/>
      <c r="S23" s="18"/>
      <c r="T23" s="18"/>
      <c r="U23" s="19"/>
      <c r="V23" s="18"/>
      <c r="W23" s="20"/>
      <c r="X23" s="19"/>
      <c r="Y23" s="19"/>
      <c r="Z23" s="19"/>
      <c r="AA23" s="18"/>
      <c r="AB23" s="18"/>
      <c r="AC23" s="18"/>
      <c r="AD23" s="18"/>
    </row>
    <row r="24" spans="2:30" ht="23.25">
      <c r="B24" s="18"/>
      <c r="C24" s="18"/>
      <c r="D24" s="18"/>
      <c r="E24" s="18"/>
      <c r="F24" s="19"/>
      <c r="G24" s="18"/>
      <c r="H24" s="18"/>
      <c r="I24" s="18"/>
      <c r="J24" s="18"/>
      <c r="K24" s="18"/>
      <c r="L24" s="18"/>
      <c r="M24" s="18"/>
      <c r="N24" s="189"/>
      <c r="O24" s="18"/>
      <c r="P24" s="18"/>
      <c r="Q24" s="18"/>
      <c r="R24" s="18"/>
      <c r="S24" s="18"/>
      <c r="T24" s="18"/>
      <c r="U24" s="19"/>
      <c r="V24" s="18"/>
      <c r="W24" s="20"/>
      <c r="X24" s="19"/>
      <c r="Y24" s="19"/>
      <c r="Z24" s="19"/>
      <c r="AA24" s="18"/>
      <c r="AB24" s="18"/>
      <c r="AC24" s="18"/>
      <c r="AD24" s="18"/>
    </row>
    <row r="25" spans="2:30" ht="23.25">
      <c r="B25" s="18"/>
      <c r="C25" s="18"/>
      <c r="D25" s="18"/>
      <c r="E25" s="18"/>
      <c r="F25" s="19"/>
      <c r="G25" s="18"/>
      <c r="H25" s="18"/>
      <c r="I25" s="18"/>
      <c r="J25" s="18"/>
      <c r="K25" s="18"/>
      <c r="L25" s="18"/>
      <c r="M25" s="18"/>
      <c r="N25" s="189"/>
      <c r="O25" s="18"/>
      <c r="P25" s="18"/>
      <c r="Q25" s="18"/>
      <c r="R25" s="18"/>
      <c r="S25" s="18"/>
      <c r="T25" s="18"/>
      <c r="U25" s="19"/>
      <c r="V25" s="18"/>
      <c r="W25" s="20"/>
      <c r="X25" s="19"/>
      <c r="Y25" s="19"/>
      <c r="Z25" s="19"/>
      <c r="AA25" s="18"/>
      <c r="AB25" s="18"/>
      <c r="AC25" s="18"/>
      <c r="AD25" s="18"/>
    </row>
    <row r="26" spans="2:30" ht="23.25">
      <c r="B26" s="18"/>
      <c r="C26" s="18"/>
      <c r="D26" s="18"/>
      <c r="E26" s="18"/>
      <c r="F26" s="19"/>
      <c r="G26" s="18"/>
      <c r="H26" s="18"/>
      <c r="I26" s="18"/>
      <c r="J26" s="18"/>
      <c r="K26" s="18"/>
      <c r="L26" s="18"/>
      <c r="M26" s="18"/>
      <c r="N26" s="189"/>
      <c r="O26" s="18"/>
      <c r="P26" s="18"/>
      <c r="Q26" s="18"/>
      <c r="R26" s="18"/>
      <c r="S26" s="18"/>
      <c r="T26" s="18"/>
      <c r="U26" s="19"/>
      <c r="V26" s="18"/>
      <c r="W26" s="20"/>
      <c r="X26" s="19"/>
      <c r="Y26" s="19"/>
      <c r="Z26" s="19"/>
      <c r="AA26" s="18"/>
      <c r="AB26" s="18"/>
      <c r="AC26" s="18"/>
      <c r="AD26" s="18"/>
    </row>
    <row r="27" spans="2:30" ht="23.25">
      <c r="B27" s="18"/>
      <c r="C27" s="18"/>
      <c r="D27" s="18"/>
      <c r="E27" s="18"/>
      <c r="F27" s="19"/>
      <c r="G27" s="18"/>
      <c r="H27" s="18"/>
      <c r="I27" s="18"/>
      <c r="J27" s="18"/>
      <c r="K27" s="18"/>
      <c r="L27" s="18"/>
      <c r="M27" s="18"/>
      <c r="N27" s="189"/>
      <c r="O27" s="18"/>
      <c r="P27" s="18"/>
      <c r="Q27" s="18"/>
      <c r="R27" s="18"/>
      <c r="S27" s="18"/>
      <c r="T27" s="18"/>
      <c r="U27" s="19"/>
      <c r="V27" s="18"/>
      <c r="W27" s="20"/>
      <c r="X27" s="19"/>
      <c r="Y27" s="19"/>
      <c r="Z27" s="19"/>
      <c r="AA27" s="18"/>
      <c r="AB27" s="18"/>
      <c r="AC27" s="18"/>
      <c r="AD27" s="18"/>
    </row>
    <row r="28" spans="2:30" ht="23.25">
      <c r="B28" s="18"/>
      <c r="C28" s="18"/>
      <c r="D28" s="18"/>
      <c r="E28" s="18"/>
      <c r="F28" s="19"/>
      <c r="G28" s="18"/>
      <c r="H28" s="18"/>
      <c r="I28" s="18"/>
      <c r="J28" s="18"/>
      <c r="K28" s="18"/>
      <c r="L28" s="18"/>
      <c r="M28" s="18"/>
      <c r="N28" s="189"/>
      <c r="O28" s="18"/>
      <c r="P28" s="18"/>
      <c r="Q28" s="18"/>
      <c r="R28" s="18"/>
      <c r="S28" s="18"/>
      <c r="T28" s="18"/>
      <c r="U28" s="19"/>
      <c r="V28" s="18"/>
      <c r="W28" s="20"/>
      <c r="X28" s="19"/>
      <c r="Y28" s="19"/>
      <c r="Z28" s="19"/>
      <c r="AA28" s="18"/>
      <c r="AB28" s="18"/>
      <c r="AC28" s="18"/>
      <c r="AD28" s="18"/>
    </row>
    <row r="29" spans="2:30" ht="23.25">
      <c r="B29" s="18"/>
      <c r="C29" s="18"/>
      <c r="D29" s="18"/>
      <c r="E29" s="18"/>
      <c r="F29" s="19"/>
      <c r="G29" s="18"/>
      <c r="H29" s="18"/>
      <c r="I29" s="18"/>
      <c r="J29" s="18"/>
      <c r="K29" s="18"/>
      <c r="L29" s="18"/>
      <c r="M29" s="18"/>
      <c r="N29" s="189"/>
      <c r="O29" s="18"/>
      <c r="P29" s="18"/>
      <c r="Q29" s="18"/>
      <c r="R29" s="18"/>
      <c r="S29" s="18"/>
      <c r="T29" s="18"/>
      <c r="U29" s="19"/>
      <c r="V29" s="18"/>
      <c r="W29" s="20"/>
      <c r="X29" s="19"/>
      <c r="Y29" s="19"/>
      <c r="Z29" s="19"/>
      <c r="AA29" s="18"/>
      <c r="AB29" s="18"/>
      <c r="AC29" s="18"/>
      <c r="AD29" s="18"/>
    </row>
    <row r="30" spans="2:30" ht="23.25">
      <c r="B30" s="18"/>
      <c r="C30" s="18"/>
      <c r="D30" s="18"/>
      <c r="E30" s="18"/>
      <c r="F30" s="19"/>
      <c r="G30" s="18"/>
      <c r="H30" s="18"/>
      <c r="I30" s="18"/>
      <c r="J30" s="18"/>
      <c r="K30" s="18"/>
      <c r="L30" s="18"/>
      <c r="M30" s="18"/>
      <c r="N30" s="189"/>
      <c r="O30" s="18"/>
      <c r="P30" s="18"/>
      <c r="Q30" s="18"/>
      <c r="R30" s="18"/>
      <c r="S30" s="18"/>
      <c r="T30" s="18"/>
      <c r="U30" s="19"/>
      <c r="V30" s="18"/>
      <c r="W30" s="20"/>
      <c r="X30" s="19"/>
      <c r="Y30" s="19"/>
      <c r="Z30" s="19"/>
      <c r="AA30" s="18"/>
      <c r="AB30" s="18"/>
      <c r="AC30" s="18"/>
      <c r="AD30" s="18"/>
    </row>
    <row r="31" spans="2:30" ht="23.25">
      <c r="B31" s="18"/>
      <c r="C31" s="18"/>
      <c r="D31" s="18"/>
      <c r="E31" s="18"/>
      <c r="F31" s="19"/>
      <c r="G31" s="18"/>
      <c r="H31" s="18"/>
      <c r="I31" s="18"/>
      <c r="J31" s="18"/>
      <c r="K31" s="18"/>
      <c r="L31" s="18"/>
      <c r="M31" s="18"/>
      <c r="N31" s="189"/>
      <c r="O31" s="18"/>
      <c r="P31" s="18"/>
      <c r="Q31" s="18"/>
      <c r="R31" s="18"/>
      <c r="S31" s="18"/>
      <c r="T31" s="18"/>
      <c r="U31" s="19"/>
      <c r="V31" s="18"/>
      <c r="W31" s="20"/>
      <c r="X31" s="19"/>
      <c r="Y31" s="19"/>
      <c r="Z31" s="19"/>
      <c r="AA31" s="18"/>
      <c r="AB31" s="18"/>
      <c r="AC31" s="18"/>
      <c r="AD31" s="18"/>
    </row>
    <row r="32" spans="2:30" ht="23.25">
      <c r="B32" s="18"/>
      <c r="C32" s="18"/>
      <c r="D32" s="18"/>
      <c r="E32" s="18"/>
      <c r="F32" s="19"/>
      <c r="G32" s="18"/>
      <c r="H32" s="18"/>
      <c r="I32" s="18"/>
      <c r="J32" s="18"/>
      <c r="K32" s="18"/>
      <c r="L32" s="18"/>
      <c r="M32" s="18"/>
      <c r="N32" s="189"/>
      <c r="O32" s="18"/>
      <c r="P32" s="18"/>
      <c r="Q32" s="18"/>
      <c r="R32" s="18"/>
      <c r="S32" s="18"/>
      <c r="T32" s="18"/>
      <c r="U32" s="19"/>
      <c r="V32" s="18"/>
      <c r="W32" s="20"/>
      <c r="X32" s="19"/>
      <c r="Y32" s="19"/>
      <c r="Z32" s="19"/>
      <c r="AA32" s="18"/>
      <c r="AB32" s="18"/>
      <c r="AC32" s="18"/>
      <c r="AD32" s="18"/>
    </row>
    <row r="33" ht="23.25">
      <c r="W33" s="13"/>
    </row>
    <row r="34" ht="23.25">
      <c r="W34" s="13"/>
    </row>
    <row r="35" ht="23.25">
      <c r="W35" s="13"/>
    </row>
    <row r="36" ht="23.25">
      <c r="W36" s="13"/>
    </row>
    <row r="37" ht="23.25">
      <c r="W37" s="13"/>
    </row>
    <row r="38" ht="23.25">
      <c r="W38" s="13"/>
    </row>
    <row r="39" ht="23.25">
      <c r="W39" s="13"/>
    </row>
    <row r="40" ht="23.25">
      <c r="W40" s="13"/>
    </row>
    <row r="41" ht="23.25">
      <c r="W41" s="13"/>
    </row>
    <row r="42" ht="23.25">
      <c r="W42" s="13"/>
    </row>
    <row r="43" ht="23.25">
      <c r="W43" s="13"/>
    </row>
    <row r="44" ht="23.25">
      <c r="W44" s="13"/>
    </row>
    <row r="45" ht="23.25">
      <c r="W45" s="13"/>
    </row>
    <row r="46" ht="23.25">
      <c r="W46" s="13"/>
    </row>
    <row r="47" ht="23.25">
      <c r="W47" s="13"/>
    </row>
    <row r="48" ht="23.25">
      <c r="W48" s="13"/>
    </row>
    <row r="49" ht="23.25">
      <c r="W49" s="13"/>
    </row>
    <row r="50" ht="23.25">
      <c r="W50" s="13"/>
    </row>
    <row r="51" ht="23.25">
      <c r="W51" s="13"/>
    </row>
    <row r="52" ht="23.25">
      <c r="W52" s="13"/>
    </row>
    <row r="53" ht="23.25">
      <c r="W53" s="13"/>
    </row>
    <row r="54" ht="23.25">
      <c r="W54" s="13"/>
    </row>
    <row r="55" ht="23.25">
      <c r="W55" s="13"/>
    </row>
    <row r="56" ht="23.25">
      <c r="W56" s="13"/>
    </row>
    <row r="57" ht="23.25">
      <c r="W57" s="13"/>
    </row>
    <row r="58" ht="23.25">
      <c r="W58" s="13"/>
    </row>
    <row r="59" ht="23.25">
      <c r="W59" s="13"/>
    </row>
    <row r="60" ht="23.25">
      <c r="W60" s="13"/>
    </row>
    <row r="61" ht="23.25">
      <c r="W61" s="13"/>
    </row>
    <row r="62" ht="23.25">
      <c r="W62" s="13"/>
    </row>
    <row r="63" ht="23.25">
      <c r="W63" s="13"/>
    </row>
    <row r="64" ht="23.25">
      <c r="W64" s="13"/>
    </row>
    <row r="65" ht="23.25">
      <c r="W65" s="13"/>
    </row>
    <row r="66" ht="23.25">
      <c r="W66" s="13"/>
    </row>
    <row r="67" ht="23.25">
      <c r="W67" s="13"/>
    </row>
    <row r="68" ht="23.25">
      <c r="W68" s="13"/>
    </row>
    <row r="69" ht="23.25">
      <c r="W69" s="13"/>
    </row>
    <row r="70" ht="23.25">
      <c r="W70" s="13"/>
    </row>
    <row r="71" ht="23.25">
      <c r="W71" s="13"/>
    </row>
    <row r="72" ht="23.25">
      <c r="W72" s="13"/>
    </row>
  </sheetData>
  <sheetProtection/>
  <mergeCells count="115">
    <mergeCell ref="AA21:AA22"/>
    <mergeCell ref="AB21:AB22"/>
    <mergeCell ref="AC21:AC22"/>
    <mergeCell ref="AD21:AD22"/>
    <mergeCell ref="U21:U22"/>
    <mergeCell ref="V21:V22"/>
    <mergeCell ref="W21:W22"/>
    <mergeCell ref="X21:X22"/>
    <mergeCell ref="Y21:Y22"/>
    <mergeCell ref="Z21:Z22"/>
    <mergeCell ref="L21:L22"/>
    <mergeCell ref="M21:M22"/>
    <mergeCell ref="Q21:Q22"/>
    <mergeCell ref="R21:R22"/>
    <mergeCell ref="S21:S22"/>
    <mergeCell ref="T21:T22"/>
    <mergeCell ref="E21:E22"/>
    <mergeCell ref="F21:F22"/>
    <mergeCell ref="G21:G22"/>
    <mergeCell ref="I21:I22"/>
    <mergeCell ref="J21:J22"/>
    <mergeCell ref="K21:K22"/>
    <mergeCell ref="Z17:Z20"/>
    <mergeCell ref="AA17:AA20"/>
    <mergeCell ref="AB17:AB20"/>
    <mergeCell ref="AC17:AC20"/>
    <mergeCell ref="AD17:AD20"/>
    <mergeCell ref="N19:N20"/>
    <mergeCell ref="O19:O20"/>
    <mergeCell ref="P19:P20"/>
    <mergeCell ref="T17:T20"/>
    <mergeCell ref="U17:U20"/>
    <mergeCell ref="W17:W20"/>
    <mergeCell ref="X17:X20"/>
    <mergeCell ref="Y17:Y20"/>
    <mergeCell ref="K17:K20"/>
    <mergeCell ref="L17:L20"/>
    <mergeCell ref="M17:M20"/>
    <mergeCell ref="Q17:Q20"/>
    <mergeCell ref="R17:R20"/>
    <mergeCell ref="S17:S20"/>
    <mergeCell ref="AB15:AB16"/>
    <mergeCell ref="AC15:AC16"/>
    <mergeCell ref="AD15:AD16"/>
    <mergeCell ref="E17:E20"/>
    <mergeCell ref="F17:F20"/>
    <mergeCell ref="G17:G20"/>
    <mergeCell ref="H17:H18"/>
    <mergeCell ref="I17:I20"/>
    <mergeCell ref="J17:J20"/>
    <mergeCell ref="V17:V20"/>
    <mergeCell ref="V15:V16"/>
    <mergeCell ref="W15:W16"/>
    <mergeCell ref="X15:X16"/>
    <mergeCell ref="Y15:Y16"/>
    <mergeCell ref="Z15:Z16"/>
    <mergeCell ref="AA15:AA16"/>
    <mergeCell ref="M15:M16"/>
    <mergeCell ref="Q15:Q16"/>
    <mergeCell ref="R15:R16"/>
    <mergeCell ref="S15:S16"/>
    <mergeCell ref="T15:T16"/>
    <mergeCell ref="U15:U16"/>
    <mergeCell ref="AB12:AB14"/>
    <mergeCell ref="AC12:AC14"/>
    <mergeCell ref="AD12:AD14"/>
    <mergeCell ref="E15:E16"/>
    <mergeCell ref="F15:F16"/>
    <mergeCell ref="G15:G16"/>
    <mergeCell ref="I15:I16"/>
    <mergeCell ref="J15:J16"/>
    <mergeCell ref="K15:K16"/>
    <mergeCell ref="L15:L16"/>
    <mergeCell ref="V12:V14"/>
    <mergeCell ref="W12:W14"/>
    <mergeCell ref="X12:X14"/>
    <mergeCell ref="Y12:Y14"/>
    <mergeCell ref="Z12:Z14"/>
    <mergeCell ref="AA12:AA14"/>
    <mergeCell ref="M12:M14"/>
    <mergeCell ref="Q12:Q14"/>
    <mergeCell ref="R12:R14"/>
    <mergeCell ref="S12:S14"/>
    <mergeCell ref="T12:T14"/>
    <mergeCell ref="U12:U14"/>
    <mergeCell ref="O10:O11"/>
    <mergeCell ref="B12:B22"/>
    <mergeCell ref="C12:C22"/>
    <mergeCell ref="D12:D22"/>
    <mergeCell ref="E12:E14"/>
    <mergeCell ref="F12:F14"/>
    <mergeCell ref="G12:G14"/>
    <mergeCell ref="J12:J14"/>
    <mergeCell ref="K12:K14"/>
    <mergeCell ref="L12:L14"/>
    <mergeCell ref="G10:G11"/>
    <mergeCell ref="I12:I14"/>
    <mergeCell ref="Q10:S10"/>
    <mergeCell ref="T10:T11"/>
    <mergeCell ref="U10:Z10"/>
    <mergeCell ref="AA10:AD10"/>
    <mergeCell ref="I10:I11"/>
    <mergeCell ref="J10:J11"/>
    <mergeCell ref="K10:M10"/>
    <mergeCell ref="N10:N11"/>
    <mergeCell ref="H10:H11"/>
    <mergeCell ref="P10:P11"/>
    <mergeCell ref="B5:AD5"/>
    <mergeCell ref="B6:AD6"/>
    <mergeCell ref="B7:AD7"/>
    <mergeCell ref="B10:B11"/>
    <mergeCell ref="C10:C11"/>
    <mergeCell ref="D10:D11"/>
    <mergeCell ref="E10:E11"/>
    <mergeCell ref="F10:F11"/>
  </mergeCells>
  <printOptions/>
  <pageMargins left="0.7" right="0.7" top="0.75" bottom="0.75" header="0.3" footer="0.3"/>
  <pageSetup fitToWidth="0" fitToHeight="1" horizontalDpi="600" verticalDpi="600" orientation="landscape" paperSize="5" scale="51" r:id="rId1"/>
  <colBreaks count="1" manualBreakCount="1">
    <brk id="15" max="60" man="1"/>
  </colBreaks>
</worksheet>
</file>

<file path=xl/worksheets/sheet11.xml><?xml version="1.0" encoding="utf-8"?>
<worksheet xmlns="http://schemas.openxmlformats.org/spreadsheetml/2006/main" xmlns:r="http://schemas.openxmlformats.org/officeDocument/2006/relationships">
  <sheetPr>
    <tabColor theme="2" tint="-0.4999699890613556"/>
    <pageSetUpPr fitToPage="1"/>
  </sheetPr>
  <dimension ref="B5:AD66"/>
  <sheetViews>
    <sheetView zoomScale="50" zoomScaleNormal="50" zoomScalePageLayoutView="0" workbookViewId="0" topLeftCell="G4">
      <selection activeCell="N12" sqref="N12:N16"/>
    </sheetView>
  </sheetViews>
  <sheetFormatPr defaultColWidth="11.421875" defaultRowHeight="15"/>
  <cols>
    <col min="1" max="1" width="9.00390625" style="102" customWidth="1"/>
    <col min="2" max="2" width="21.00390625" style="102" customWidth="1"/>
    <col min="3" max="3" width="26.7109375" style="102" customWidth="1"/>
    <col min="4" max="4" width="29.140625" style="102" customWidth="1"/>
    <col min="5" max="5" width="9.28125" style="102" customWidth="1"/>
    <col min="6" max="6" width="18.140625" style="11" customWidth="1"/>
    <col min="7" max="7" width="8.28125" style="102" customWidth="1"/>
    <col min="8" max="8" width="38.28125" style="102" customWidth="1"/>
    <col min="9" max="9" width="37.140625" style="102" customWidth="1"/>
    <col min="10" max="10" width="36.7109375" style="102" customWidth="1"/>
    <col min="11" max="12" width="4.421875" style="102" bestFit="1" customWidth="1"/>
    <col min="13" max="13" width="3.7109375" style="102" bestFit="1" customWidth="1"/>
    <col min="14" max="14" width="3.7109375" style="187" customWidth="1"/>
    <col min="15" max="15" width="78.28125" style="102" customWidth="1"/>
    <col min="16" max="16" width="24.8515625" style="102" customWidth="1"/>
    <col min="17" max="18" width="4.421875" style="102" bestFit="1" customWidth="1"/>
    <col min="19" max="19" width="3.7109375" style="102" bestFit="1" customWidth="1"/>
    <col min="20" max="20" width="21.421875" style="102" customWidth="1"/>
    <col min="21" max="21" width="43.8515625" style="11" customWidth="1"/>
    <col min="22" max="22" width="23.140625" style="102" customWidth="1"/>
    <col min="23" max="23" width="13.28125" style="11" customWidth="1"/>
    <col min="24" max="24" width="26.57421875" style="11" customWidth="1"/>
    <col min="25" max="26" width="26.421875" style="11" customWidth="1"/>
    <col min="27" max="27" width="36.00390625" style="102" customWidth="1"/>
    <col min="28" max="28" width="8.7109375" style="102" bestFit="1" customWidth="1"/>
    <col min="29" max="30" width="6.140625" style="102" bestFit="1" customWidth="1"/>
    <col min="31" max="16384" width="11.421875" style="102" customWidth="1"/>
  </cols>
  <sheetData>
    <row r="5" spans="2:30" ht="20.25" customHeight="1" thickBot="1" thickTop="1">
      <c r="B5" s="2022" t="s">
        <v>0</v>
      </c>
      <c r="C5" s="2023"/>
      <c r="D5" s="2023"/>
      <c r="E5" s="2023"/>
      <c r="F5" s="2023"/>
      <c r="G5" s="2023"/>
      <c r="H5" s="2023"/>
      <c r="I5" s="2023"/>
      <c r="J5" s="2023"/>
      <c r="K5" s="2023"/>
      <c r="L5" s="2023"/>
      <c r="M5" s="2023"/>
      <c r="N5" s="2023"/>
      <c r="O5" s="2023"/>
      <c r="P5" s="2023"/>
      <c r="Q5" s="2023"/>
      <c r="R5" s="2023"/>
      <c r="S5" s="2023"/>
      <c r="T5" s="2023"/>
      <c r="U5" s="2023"/>
      <c r="V5" s="2023"/>
      <c r="W5" s="2023"/>
      <c r="X5" s="2023"/>
      <c r="Y5" s="2023"/>
      <c r="Z5" s="2023"/>
      <c r="AA5" s="2023"/>
      <c r="AB5" s="2023"/>
      <c r="AC5" s="2023"/>
      <c r="AD5" s="2023"/>
    </row>
    <row r="6" spans="2:30" ht="22.5" customHeight="1" thickBot="1" thickTop="1">
      <c r="B6" s="2022" t="s">
        <v>1</v>
      </c>
      <c r="C6" s="2023"/>
      <c r="D6" s="2023"/>
      <c r="E6" s="2023"/>
      <c r="F6" s="2023"/>
      <c r="G6" s="2023"/>
      <c r="H6" s="2023"/>
      <c r="I6" s="2023"/>
      <c r="J6" s="2023"/>
      <c r="K6" s="2023"/>
      <c r="L6" s="2023"/>
      <c r="M6" s="2023"/>
      <c r="N6" s="2023"/>
      <c r="O6" s="2023"/>
      <c r="P6" s="2023"/>
      <c r="Q6" s="2023"/>
      <c r="R6" s="2023"/>
      <c r="S6" s="2023"/>
      <c r="T6" s="2023"/>
      <c r="U6" s="2023"/>
      <c r="V6" s="2023"/>
      <c r="W6" s="2023"/>
      <c r="X6" s="2023"/>
      <c r="Y6" s="2023"/>
      <c r="Z6" s="2023"/>
      <c r="AA6" s="2023"/>
      <c r="AB6" s="2023"/>
      <c r="AC6" s="2023"/>
      <c r="AD6" s="2023"/>
    </row>
    <row r="7" spans="2:30" ht="24.75" customHeight="1" thickBot="1" thickTop="1">
      <c r="B7" s="2022" t="s">
        <v>816</v>
      </c>
      <c r="C7" s="2023"/>
      <c r="D7" s="2023"/>
      <c r="E7" s="2023"/>
      <c r="F7" s="2023"/>
      <c r="G7" s="2023"/>
      <c r="H7" s="2023"/>
      <c r="I7" s="2023"/>
      <c r="J7" s="2023"/>
      <c r="K7" s="2023"/>
      <c r="L7" s="2023"/>
      <c r="M7" s="2023"/>
      <c r="N7" s="2023"/>
      <c r="O7" s="2023"/>
      <c r="P7" s="2023"/>
      <c r="Q7" s="2023"/>
      <c r="R7" s="2023"/>
      <c r="S7" s="2023"/>
      <c r="T7" s="2023"/>
      <c r="U7" s="2023"/>
      <c r="V7" s="2023"/>
      <c r="W7" s="2023"/>
      <c r="X7" s="2023"/>
      <c r="Y7" s="2023"/>
      <c r="Z7" s="2023"/>
      <c r="AA7" s="2023"/>
      <c r="AB7" s="2023"/>
      <c r="AC7" s="2023"/>
      <c r="AD7" s="2023"/>
    </row>
    <row r="8" spans="2:26" ht="24" thickTop="1">
      <c r="B8" s="1"/>
      <c r="C8" s="1"/>
      <c r="D8" s="1"/>
      <c r="E8" s="1"/>
      <c r="F8" s="12"/>
      <c r="G8" s="1"/>
      <c r="H8" s="1"/>
      <c r="I8" s="1"/>
      <c r="J8" s="1"/>
      <c r="K8" s="1"/>
      <c r="L8" s="1"/>
      <c r="M8" s="1"/>
      <c r="N8" s="188"/>
      <c r="O8" s="1"/>
      <c r="P8" s="1"/>
      <c r="Q8" s="1"/>
      <c r="R8" s="1"/>
      <c r="S8" s="1"/>
      <c r="T8" s="1"/>
      <c r="U8" s="12"/>
      <c r="V8" s="1"/>
      <c r="W8" s="12"/>
      <c r="X8" s="12"/>
      <c r="Y8" s="12"/>
      <c r="Z8" s="12"/>
    </row>
    <row r="9" ht="24" thickBot="1"/>
    <row r="10" spans="2:30" ht="33.75" customHeight="1">
      <c r="B10" s="2003" t="s">
        <v>2</v>
      </c>
      <c r="C10" s="2003" t="s">
        <v>3</v>
      </c>
      <c r="D10" s="2003" t="s">
        <v>4</v>
      </c>
      <c r="E10" s="2020" t="s">
        <v>818</v>
      </c>
      <c r="F10" s="2020" t="s">
        <v>5</v>
      </c>
      <c r="G10" s="2020" t="s">
        <v>6</v>
      </c>
      <c r="H10" s="2003" t="s">
        <v>7</v>
      </c>
      <c r="I10" s="2003" t="s">
        <v>820</v>
      </c>
      <c r="J10" s="2003" t="s">
        <v>8</v>
      </c>
      <c r="K10" s="2000" t="s">
        <v>9</v>
      </c>
      <c r="L10" s="2001"/>
      <c r="M10" s="2002"/>
      <c r="N10" s="2017" t="s">
        <v>819</v>
      </c>
      <c r="O10" s="2003" t="s">
        <v>821</v>
      </c>
      <c r="P10" s="2020" t="s">
        <v>10</v>
      </c>
      <c r="Q10" s="2000" t="s">
        <v>11</v>
      </c>
      <c r="R10" s="2001"/>
      <c r="S10" s="2002"/>
      <c r="T10" s="2003" t="s">
        <v>12</v>
      </c>
      <c r="U10" s="2005" t="s">
        <v>13</v>
      </c>
      <c r="V10" s="2006"/>
      <c r="W10" s="2006"/>
      <c r="X10" s="2006"/>
      <c r="Y10" s="2006"/>
      <c r="Z10" s="2007"/>
      <c r="AA10" s="2000" t="s">
        <v>14</v>
      </c>
      <c r="AB10" s="2001"/>
      <c r="AC10" s="2001"/>
      <c r="AD10" s="2002"/>
    </row>
    <row r="11" spans="2:30" ht="104.25" customHeight="1" thickBot="1">
      <c r="B11" s="2004"/>
      <c r="C11" s="2004"/>
      <c r="D11" s="2004"/>
      <c r="E11" s="2024" t="s">
        <v>818</v>
      </c>
      <c r="F11" s="2024"/>
      <c r="G11" s="2024"/>
      <c r="H11" s="2004"/>
      <c r="I11" s="2004"/>
      <c r="J11" s="2004"/>
      <c r="K11" s="8" t="s">
        <v>15</v>
      </c>
      <c r="L11" s="9" t="s">
        <v>16</v>
      </c>
      <c r="M11" s="2" t="s">
        <v>17</v>
      </c>
      <c r="N11" s="2018"/>
      <c r="O11" s="2004"/>
      <c r="P11" s="2024"/>
      <c r="Q11" s="8" t="s">
        <v>15</v>
      </c>
      <c r="R11" s="9" t="s">
        <v>16</v>
      </c>
      <c r="S11" s="2" t="s">
        <v>17</v>
      </c>
      <c r="T11" s="2004"/>
      <c r="U11" s="92" t="s">
        <v>18</v>
      </c>
      <c r="V11" s="93" t="s">
        <v>19</v>
      </c>
      <c r="W11" s="94" t="s">
        <v>20</v>
      </c>
      <c r="X11" s="93" t="s">
        <v>21</v>
      </c>
      <c r="Y11" s="93" t="s">
        <v>22</v>
      </c>
      <c r="Z11" s="95" t="s">
        <v>23</v>
      </c>
      <c r="AA11" s="3" t="s">
        <v>24</v>
      </c>
      <c r="AB11" s="4" t="s">
        <v>25</v>
      </c>
      <c r="AC11" s="4" t="s">
        <v>26</v>
      </c>
      <c r="AD11" s="5" t="s">
        <v>27</v>
      </c>
    </row>
    <row r="12" spans="2:30" ht="139.5" customHeight="1">
      <c r="B12" s="2008" t="s">
        <v>570</v>
      </c>
      <c r="C12" s="1305" t="s">
        <v>571</v>
      </c>
      <c r="D12" s="2008" t="s">
        <v>538</v>
      </c>
      <c r="E12" s="2196">
        <v>1</v>
      </c>
      <c r="F12" s="2014" t="s">
        <v>572</v>
      </c>
      <c r="G12" s="1302" t="s">
        <v>817</v>
      </c>
      <c r="H12" s="21" t="s">
        <v>822</v>
      </c>
      <c r="I12" s="1345" t="s">
        <v>827</v>
      </c>
      <c r="J12" s="1345" t="s">
        <v>828</v>
      </c>
      <c r="K12" s="1361">
        <v>5</v>
      </c>
      <c r="L12" s="1361">
        <v>5</v>
      </c>
      <c r="M12" s="2191" t="s">
        <v>28</v>
      </c>
      <c r="N12" s="2194">
        <v>1</v>
      </c>
      <c r="O12" s="1253" t="s">
        <v>810</v>
      </c>
      <c r="P12" s="1302" t="s">
        <v>29</v>
      </c>
      <c r="Q12" s="1361">
        <v>4</v>
      </c>
      <c r="R12" s="1361">
        <v>4</v>
      </c>
      <c r="S12" s="2191" t="s">
        <v>30</v>
      </c>
      <c r="T12" s="1348" t="str">
        <f>IF(S12="Alta","Reducir el riesgo, evitar, compartir y transferir",IF(S12="Extrema","Reducir el riesgo, evitar, compartir y transferir",IF(S12="Moderada","Aceptar el riesgo, reducir el riesgo",IF(S12="Baja","Aceptar el riesgo","0"))))</f>
        <v>Reducir el riesgo, evitar, compartir y transferir</v>
      </c>
      <c r="U12" s="1337" t="s">
        <v>573</v>
      </c>
      <c r="V12" s="1337" t="s">
        <v>149</v>
      </c>
      <c r="W12" s="1335" t="s">
        <v>29</v>
      </c>
      <c r="X12" s="1337" t="s">
        <v>643</v>
      </c>
      <c r="Y12" s="1337" t="s">
        <v>574</v>
      </c>
      <c r="Z12" s="1337" t="s">
        <v>575</v>
      </c>
      <c r="AA12" s="2187" t="s">
        <v>31</v>
      </c>
      <c r="AB12" s="1389" t="s">
        <v>32</v>
      </c>
      <c r="AC12" s="1339">
        <v>43831</v>
      </c>
      <c r="AD12" s="1342">
        <v>44195</v>
      </c>
    </row>
    <row r="13" spans="2:30" ht="121.5" customHeight="1" thickBot="1">
      <c r="B13" s="2009"/>
      <c r="C13" s="1306"/>
      <c r="D13" s="2009"/>
      <c r="E13" s="2197"/>
      <c r="F13" s="2015"/>
      <c r="G13" s="1303"/>
      <c r="H13" s="22" t="s">
        <v>823</v>
      </c>
      <c r="I13" s="1346"/>
      <c r="J13" s="1346"/>
      <c r="K13" s="1317"/>
      <c r="L13" s="1317"/>
      <c r="M13" s="2192"/>
      <c r="N13" s="2195"/>
      <c r="O13" s="2190"/>
      <c r="P13" s="1974"/>
      <c r="Q13" s="1317"/>
      <c r="R13" s="1317"/>
      <c r="S13" s="2192"/>
      <c r="T13" s="1349"/>
      <c r="U13" s="1555"/>
      <c r="V13" s="1555"/>
      <c r="W13" s="1556"/>
      <c r="X13" s="1555"/>
      <c r="Y13" s="1555"/>
      <c r="Z13" s="1555"/>
      <c r="AA13" s="2188"/>
      <c r="AB13" s="1336"/>
      <c r="AC13" s="1340"/>
      <c r="AD13" s="1343"/>
    </row>
    <row r="14" spans="2:30" ht="151.5" customHeight="1" thickBot="1">
      <c r="B14" s="2009"/>
      <c r="C14" s="1306"/>
      <c r="D14" s="2009"/>
      <c r="E14" s="2197"/>
      <c r="F14" s="2015"/>
      <c r="G14" s="1303"/>
      <c r="H14" s="22" t="s">
        <v>824</v>
      </c>
      <c r="I14" s="1346"/>
      <c r="J14" s="1346"/>
      <c r="K14" s="1317"/>
      <c r="L14" s="1317"/>
      <c r="M14" s="2192"/>
      <c r="N14" s="229">
        <v>2</v>
      </c>
      <c r="O14" s="128" t="s">
        <v>642</v>
      </c>
      <c r="P14" s="174" t="s">
        <v>29</v>
      </c>
      <c r="Q14" s="1317"/>
      <c r="R14" s="1317"/>
      <c r="S14" s="2192"/>
      <c r="T14" s="1349"/>
      <c r="U14" s="173" t="s">
        <v>576</v>
      </c>
      <c r="V14" s="173" t="s">
        <v>149</v>
      </c>
      <c r="W14" s="162" t="s">
        <v>29</v>
      </c>
      <c r="X14" s="173" t="s">
        <v>643</v>
      </c>
      <c r="Y14" s="173" t="s">
        <v>577</v>
      </c>
      <c r="Z14" s="173" t="s">
        <v>578</v>
      </c>
      <c r="AA14" s="2188"/>
      <c r="AB14" s="1336"/>
      <c r="AC14" s="1340"/>
      <c r="AD14" s="1343"/>
    </row>
    <row r="15" spans="2:30" ht="133.5" customHeight="1" thickBot="1">
      <c r="B15" s="2009"/>
      <c r="C15" s="1306"/>
      <c r="D15" s="2009"/>
      <c r="E15" s="2197"/>
      <c r="F15" s="2015"/>
      <c r="G15" s="1303"/>
      <c r="H15" s="22" t="s">
        <v>825</v>
      </c>
      <c r="I15" s="1346"/>
      <c r="J15" s="1346"/>
      <c r="K15" s="1317"/>
      <c r="L15" s="1317"/>
      <c r="M15" s="2192"/>
      <c r="N15" s="229">
        <v>3</v>
      </c>
      <c r="O15" s="128" t="s">
        <v>644</v>
      </c>
      <c r="P15" s="174" t="s">
        <v>29</v>
      </c>
      <c r="Q15" s="1317"/>
      <c r="R15" s="1317"/>
      <c r="S15" s="2192"/>
      <c r="T15" s="1349"/>
      <c r="U15" s="173" t="s">
        <v>645</v>
      </c>
      <c r="V15" s="173" t="s">
        <v>277</v>
      </c>
      <c r="W15" s="162" t="s">
        <v>29</v>
      </c>
      <c r="X15" s="173" t="s">
        <v>643</v>
      </c>
      <c r="Y15" s="173" t="s">
        <v>646</v>
      </c>
      <c r="Z15" s="173" t="s">
        <v>579</v>
      </c>
      <c r="AA15" s="2188"/>
      <c r="AB15" s="1336"/>
      <c r="AC15" s="1340"/>
      <c r="AD15" s="1343"/>
    </row>
    <row r="16" spans="2:30" ht="121.5" customHeight="1" thickBot="1">
      <c r="B16" s="2010"/>
      <c r="C16" s="1307"/>
      <c r="D16" s="2010"/>
      <c r="E16" s="2198"/>
      <c r="F16" s="2016"/>
      <c r="G16" s="1304"/>
      <c r="H16" s="175" t="s">
        <v>826</v>
      </c>
      <c r="I16" s="1347"/>
      <c r="J16" s="1347"/>
      <c r="K16" s="1362"/>
      <c r="L16" s="1362"/>
      <c r="M16" s="2193"/>
      <c r="N16" s="229">
        <v>4</v>
      </c>
      <c r="O16" s="129" t="s">
        <v>647</v>
      </c>
      <c r="P16" s="145" t="s">
        <v>29</v>
      </c>
      <c r="Q16" s="1362"/>
      <c r="R16" s="1362"/>
      <c r="S16" s="2193"/>
      <c r="T16" s="1350"/>
      <c r="U16" s="166" t="s">
        <v>648</v>
      </c>
      <c r="V16" s="170" t="s">
        <v>65</v>
      </c>
      <c r="W16" s="163" t="s">
        <v>29</v>
      </c>
      <c r="X16" s="170" t="s">
        <v>643</v>
      </c>
      <c r="Y16" s="170" t="s">
        <v>580</v>
      </c>
      <c r="Z16" s="14" t="s">
        <v>581</v>
      </c>
      <c r="AA16" s="2189"/>
      <c r="AB16" s="1353"/>
      <c r="AC16" s="1341"/>
      <c r="AD16" s="1344"/>
    </row>
    <row r="17" spans="2:30" ht="23.25">
      <c r="B17" s="18"/>
      <c r="C17" s="18"/>
      <c r="D17" s="18"/>
      <c r="E17" s="18"/>
      <c r="F17" s="19"/>
      <c r="G17" s="18"/>
      <c r="H17" s="18"/>
      <c r="I17" s="18"/>
      <c r="J17" s="18"/>
      <c r="K17" s="18"/>
      <c r="L17" s="18"/>
      <c r="M17" s="18"/>
      <c r="N17" s="189"/>
      <c r="O17" s="18"/>
      <c r="P17" s="18"/>
      <c r="Q17" s="18"/>
      <c r="R17" s="18"/>
      <c r="S17" s="18"/>
      <c r="T17" s="18"/>
      <c r="U17" s="19"/>
      <c r="V17" s="18"/>
      <c r="W17" s="20"/>
      <c r="X17" s="19"/>
      <c r="Y17" s="19"/>
      <c r="Z17" s="19"/>
      <c r="AA17" s="18"/>
      <c r="AB17" s="18"/>
      <c r="AC17" s="18"/>
      <c r="AD17" s="18"/>
    </row>
    <row r="18" spans="2:30" ht="23.25">
      <c r="B18" s="18"/>
      <c r="C18" s="18"/>
      <c r="D18" s="18"/>
      <c r="E18" s="18"/>
      <c r="F18" s="19"/>
      <c r="G18" s="18"/>
      <c r="H18" s="18"/>
      <c r="I18" s="18"/>
      <c r="J18" s="18"/>
      <c r="K18" s="18"/>
      <c r="L18" s="18"/>
      <c r="M18" s="18"/>
      <c r="N18" s="189"/>
      <c r="O18" s="18"/>
      <c r="P18" s="18"/>
      <c r="Q18" s="18"/>
      <c r="R18" s="18"/>
      <c r="S18" s="18"/>
      <c r="T18" s="18"/>
      <c r="U18" s="19"/>
      <c r="V18" s="18"/>
      <c r="W18" s="20"/>
      <c r="X18" s="19"/>
      <c r="Y18" s="19"/>
      <c r="Z18" s="19"/>
      <c r="AA18" s="18"/>
      <c r="AB18" s="18"/>
      <c r="AC18" s="18"/>
      <c r="AD18" s="18"/>
    </row>
    <row r="19" spans="2:30" ht="23.25">
      <c r="B19" s="18"/>
      <c r="C19" s="18"/>
      <c r="D19" s="18"/>
      <c r="E19" s="18"/>
      <c r="F19" s="19"/>
      <c r="G19" s="18"/>
      <c r="H19" s="18"/>
      <c r="I19" s="18"/>
      <c r="J19" s="18"/>
      <c r="K19" s="18"/>
      <c r="L19" s="18"/>
      <c r="M19" s="18"/>
      <c r="N19" s="189"/>
      <c r="O19" s="18"/>
      <c r="P19" s="18"/>
      <c r="Q19" s="18"/>
      <c r="R19" s="18"/>
      <c r="S19" s="18"/>
      <c r="T19" s="18"/>
      <c r="U19" s="19"/>
      <c r="V19" s="18"/>
      <c r="W19" s="20"/>
      <c r="X19" s="19"/>
      <c r="Y19" s="19"/>
      <c r="Z19" s="19"/>
      <c r="AA19" s="18"/>
      <c r="AB19" s="18"/>
      <c r="AC19" s="18"/>
      <c r="AD19" s="18"/>
    </row>
    <row r="20" spans="2:30" ht="23.25">
      <c r="B20" s="18"/>
      <c r="C20" s="18"/>
      <c r="D20" s="18"/>
      <c r="E20" s="18"/>
      <c r="F20" s="19"/>
      <c r="G20" s="18"/>
      <c r="H20" s="18"/>
      <c r="I20" s="18"/>
      <c r="J20" s="18"/>
      <c r="K20" s="18"/>
      <c r="L20" s="18"/>
      <c r="M20" s="18"/>
      <c r="N20" s="189"/>
      <c r="O20" s="18"/>
      <c r="P20" s="18"/>
      <c r="Q20" s="18"/>
      <c r="R20" s="18"/>
      <c r="S20" s="18"/>
      <c r="T20" s="18"/>
      <c r="U20" s="19"/>
      <c r="V20" s="18"/>
      <c r="W20" s="20"/>
      <c r="X20" s="19"/>
      <c r="Y20" s="19"/>
      <c r="Z20" s="19"/>
      <c r="AA20" s="18"/>
      <c r="AB20" s="18"/>
      <c r="AC20" s="18"/>
      <c r="AD20" s="18"/>
    </row>
    <row r="21" spans="2:30" ht="23.25">
      <c r="B21" s="18"/>
      <c r="C21" s="18"/>
      <c r="D21" s="18"/>
      <c r="E21" s="18"/>
      <c r="F21" s="19"/>
      <c r="G21" s="18"/>
      <c r="H21" s="18"/>
      <c r="I21" s="18"/>
      <c r="J21" s="18"/>
      <c r="K21" s="18"/>
      <c r="L21" s="18"/>
      <c r="M21" s="18"/>
      <c r="N21" s="189"/>
      <c r="O21" s="18"/>
      <c r="P21" s="18"/>
      <c r="Q21" s="18"/>
      <c r="R21" s="18"/>
      <c r="S21" s="18"/>
      <c r="T21" s="18"/>
      <c r="U21" s="19"/>
      <c r="V21" s="18"/>
      <c r="W21" s="20"/>
      <c r="X21" s="19"/>
      <c r="Y21" s="19"/>
      <c r="Z21" s="19"/>
      <c r="AA21" s="18"/>
      <c r="AB21" s="18"/>
      <c r="AC21" s="18"/>
      <c r="AD21" s="18"/>
    </row>
    <row r="22" spans="2:30" ht="23.25">
      <c r="B22" s="18"/>
      <c r="C22" s="18"/>
      <c r="D22" s="18"/>
      <c r="E22" s="18"/>
      <c r="F22" s="19"/>
      <c r="G22" s="18"/>
      <c r="H22" s="18"/>
      <c r="I22" s="18"/>
      <c r="J22" s="18"/>
      <c r="K22" s="18"/>
      <c r="L22" s="18"/>
      <c r="M22" s="18"/>
      <c r="N22" s="189"/>
      <c r="O22" s="18"/>
      <c r="P22" s="18"/>
      <c r="Q22" s="18"/>
      <c r="R22" s="18"/>
      <c r="S22" s="18"/>
      <c r="T22" s="18"/>
      <c r="U22" s="19"/>
      <c r="V22" s="18"/>
      <c r="W22" s="20"/>
      <c r="X22" s="19"/>
      <c r="Y22" s="19"/>
      <c r="Z22" s="19"/>
      <c r="AA22" s="18"/>
      <c r="AB22" s="18"/>
      <c r="AC22" s="18"/>
      <c r="AD22" s="18"/>
    </row>
    <row r="23" spans="2:30" ht="23.25">
      <c r="B23" s="18"/>
      <c r="C23" s="18"/>
      <c r="D23" s="18"/>
      <c r="E23" s="18"/>
      <c r="F23" s="19"/>
      <c r="G23" s="18"/>
      <c r="H23" s="18"/>
      <c r="I23" s="18"/>
      <c r="J23" s="18"/>
      <c r="K23" s="18"/>
      <c r="L23" s="18"/>
      <c r="M23" s="18"/>
      <c r="N23" s="189"/>
      <c r="O23" s="18"/>
      <c r="P23" s="18"/>
      <c r="Q23" s="18"/>
      <c r="R23" s="18"/>
      <c r="S23" s="18"/>
      <c r="T23" s="18"/>
      <c r="U23" s="19"/>
      <c r="V23" s="18"/>
      <c r="W23" s="20"/>
      <c r="X23" s="19"/>
      <c r="Y23" s="19"/>
      <c r="Z23" s="19"/>
      <c r="AA23" s="18"/>
      <c r="AB23" s="18"/>
      <c r="AC23" s="18"/>
      <c r="AD23" s="18"/>
    </row>
    <row r="24" spans="2:30" ht="23.25">
      <c r="B24" s="18"/>
      <c r="C24" s="18"/>
      <c r="D24" s="18"/>
      <c r="E24" s="18"/>
      <c r="F24" s="19"/>
      <c r="G24" s="18"/>
      <c r="H24" s="18"/>
      <c r="I24" s="18"/>
      <c r="J24" s="18"/>
      <c r="K24" s="18"/>
      <c r="L24" s="18"/>
      <c r="M24" s="18"/>
      <c r="N24" s="189"/>
      <c r="O24" s="18"/>
      <c r="P24" s="18"/>
      <c r="Q24" s="18"/>
      <c r="R24" s="18"/>
      <c r="S24" s="18"/>
      <c r="T24" s="18"/>
      <c r="U24" s="19"/>
      <c r="V24" s="18"/>
      <c r="W24" s="20"/>
      <c r="X24" s="19"/>
      <c r="Y24" s="19"/>
      <c r="Z24" s="19"/>
      <c r="AA24" s="18"/>
      <c r="AB24" s="18"/>
      <c r="AC24" s="18"/>
      <c r="AD24" s="18"/>
    </row>
    <row r="25" spans="2:30" ht="23.25">
      <c r="B25" s="18"/>
      <c r="C25" s="18"/>
      <c r="D25" s="18"/>
      <c r="E25" s="18"/>
      <c r="F25" s="19"/>
      <c r="G25" s="18"/>
      <c r="H25" s="18"/>
      <c r="I25" s="18"/>
      <c r="J25" s="18"/>
      <c r="K25" s="18"/>
      <c r="L25" s="18"/>
      <c r="M25" s="18"/>
      <c r="N25" s="189"/>
      <c r="O25" s="18"/>
      <c r="P25" s="18"/>
      <c r="Q25" s="18"/>
      <c r="R25" s="18"/>
      <c r="S25" s="18"/>
      <c r="T25" s="18"/>
      <c r="U25" s="19"/>
      <c r="V25" s="18"/>
      <c r="W25" s="20"/>
      <c r="X25" s="19"/>
      <c r="Y25" s="19"/>
      <c r="Z25" s="19"/>
      <c r="AA25" s="18"/>
      <c r="AB25" s="18"/>
      <c r="AC25" s="18"/>
      <c r="AD25" s="18"/>
    </row>
    <row r="26" spans="2:30" ht="23.25">
      <c r="B26" s="18"/>
      <c r="C26" s="18"/>
      <c r="D26" s="18"/>
      <c r="E26" s="18"/>
      <c r="F26" s="19"/>
      <c r="G26" s="18"/>
      <c r="H26" s="18"/>
      <c r="I26" s="18"/>
      <c r="J26" s="18"/>
      <c r="K26" s="18"/>
      <c r="L26" s="18"/>
      <c r="M26" s="18"/>
      <c r="N26" s="189"/>
      <c r="O26" s="18"/>
      <c r="P26" s="18"/>
      <c r="Q26" s="18"/>
      <c r="R26" s="18"/>
      <c r="S26" s="18"/>
      <c r="T26" s="18"/>
      <c r="U26" s="19"/>
      <c r="V26" s="18"/>
      <c r="W26" s="20"/>
      <c r="X26" s="19"/>
      <c r="Y26" s="19"/>
      <c r="Z26" s="19"/>
      <c r="AA26" s="18"/>
      <c r="AB26" s="18"/>
      <c r="AC26" s="18"/>
      <c r="AD26" s="18"/>
    </row>
    <row r="27" spans="2:30" s="11" customFormat="1" ht="23.25">
      <c r="B27" s="102"/>
      <c r="C27" s="102"/>
      <c r="D27" s="102"/>
      <c r="E27" s="102"/>
      <c r="G27" s="102"/>
      <c r="H27" s="102"/>
      <c r="I27" s="102"/>
      <c r="J27" s="102"/>
      <c r="K27" s="102"/>
      <c r="L27" s="102"/>
      <c r="M27" s="102"/>
      <c r="N27" s="187"/>
      <c r="O27" s="102"/>
      <c r="P27" s="102"/>
      <c r="Q27" s="102"/>
      <c r="R27" s="102"/>
      <c r="S27" s="102"/>
      <c r="T27" s="102"/>
      <c r="V27" s="102"/>
      <c r="W27" s="13"/>
      <c r="AA27" s="102"/>
      <c r="AB27" s="102"/>
      <c r="AC27" s="102"/>
      <c r="AD27" s="102"/>
    </row>
    <row r="28" spans="2:30" s="11" customFormat="1" ht="23.25">
      <c r="B28" s="102"/>
      <c r="C28" s="102"/>
      <c r="D28" s="102"/>
      <c r="E28" s="102"/>
      <c r="G28" s="102"/>
      <c r="H28" s="102"/>
      <c r="I28" s="102"/>
      <c r="J28" s="102"/>
      <c r="K28" s="102"/>
      <c r="L28" s="102"/>
      <c r="M28" s="102"/>
      <c r="N28" s="187"/>
      <c r="O28" s="102"/>
      <c r="P28" s="102"/>
      <c r="Q28" s="102"/>
      <c r="R28" s="102"/>
      <c r="S28" s="102"/>
      <c r="T28" s="102"/>
      <c r="V28" s="102"/>
      <c r="W28" s="13"/>
      <c r="AA28" s="102"/>
      <c r="AB28" s="102"/>
      <c r="AC28" s="102"/>
      <c r="AD28" s="102"/>
    </row>
    <row r="29" spans="2:30" s="11" customFormat="1" ht="23.25">
      <c r="B29" s="102"/>
      <c r="C29" s="102"/>
      <c r="D29" s="102"/>
      <c r="E29" s="102"/>
      <c r="G29" s="102"/>
      <c r="H29" s="102"/>
      <c r="I29" s="102"/>
      <c r="J29" s="102"/>
      <c r="K29" s="102"/>
      <c r="L29" s="102"/>
      <c r="M29" s="102"/>
      <c r="N29" s="187"/>
      <c r="O29" s="102"/>
      <c r="P29" s="102"/>
      <c r="Q29" s="102"/>
      <c r="R29" s="102"/>
      <c r="S29" s="102"/>
      <c r="T29" s="102"/>
      <c r="V29" s="102"/>
      <c r="W29" s="13"/>
      <c r="AA29" s="102"/>
      <c r="AB29" s="102"/>
      <c r="AC29" s="102"/>
      <c r="AD29" s="102"/>
    </row>
    <row r="30" spans="2:30" s="11" customFormat="1" ht="23.25">
      <c r="B30" s="102"/>
      <c r="C30" s="102"/>
      <c r="D30" s="102"/>
      <c r="E30" s="102"/>
      <c r="G30" s="102"/>
      <c r="H30" s="102"/>
      <c r="I30" s="102"/>
      <c r="J30" s="102"/>
      <c r="K30" s="102"/>
      <c r="L30" s="102"/>
      <c r="M30" s="102"/>
      <c r="N30" s="187"/>
      <c r="O30" s="102"/>
      <c r="P30" s="102"/>
      <c r="Q30" s="102"/>
      <c r="R30" s="102"/>
      <c r="S30" s="102"/>
      <c r="T30" s="102"/>
      <c r="V30" s="102"/>
      <c r="W30" s="13"/>
      <c r="AA30" s="102"/>
      <c r="AB30" s="102"/>
      <c r="AC30" s="102"/>
      <c r="AD30" s="102"/>
    </row>
    <row r="31" spans="2:30" s="11" customFormat="1" ht="23.25">
      <c r="B31" s="102"/>
      <c r="C31" s="102"/>
      <c r="D31" s="102"/>
      <c r="E31" s="102"/>
      <c r="G31" s="102"/>
      <c r="H31" s="102"/>
      <c r="I31" s="102"/>
      <c r="J31" s="102"/>
      <c r="K31" s="102"/>
      <c r="L31" s="102"/>
      <c r="M31" s="102"/>
      <c r="N31" s="187"/>
      <c r="O31" s="102"/>
      <c r="P31" s="102"/>
      <c r="Q31" s="102"/>
      <c r="R31" s="102"/>
      <c r="S31" s="102"/>
      <c r="T31" s="102"/>
      <c r="V31" s="102"/>
      <c r="W31" s="13"/>
      <c r="AA31" s="102"/>
      <c r="AB31" s="102"/>
      <c r="AC31" s="102"/>
      <c r="AD31" s="102"/>
    </row>
    <row r="32" spans="2:30" s="11" customFormat="1" ht="23.25">
      <c r="B32" s="102"/>
      <c r="C32" s="102"/>
      <c r="D32" s="102"/>
      <c r="E32" s="102"/>
      <c r="G32" s="102"/>
      <c r="H32" s="102"/>
      <c r="I32" s="102"/>
      <c r="J32" s="102"/>
      <c r="K32" s="102"/>
      <c r="L32" s="102"/>
      <c r="M32" s="102"/>
      <c r="N32" s="187"/>
      <c r="O32" s="102"/>
      <c r="P32" s="102"/>
      <c r="Q32" s="102"/>
      <c r="R32" s="102"/>
      <c r="S32" s="102"/>
      <c r="T32" s="102"/>
      <c r="V32" s="102"/>
      <c r="W32" s="13"/>
      <c r="AA32" s="102"/>
      <c r="AB32" s="102"/>
      <c r="AC32" s="102"/>
      <c r="AD32" s="102"/>
    </row>
    <row r="33" spans="2:30" s="11" customFormat="1" ht="23.25">
      <c r="B33" s="102"/>
      <c r="C33" s="102"/>
      <c r="D33" s="102"/>
      <c r="E33" s="102"/>
      <c r="G33" s="102"/>
      <c r="H33" s="102"/>
      <c r="I33" s="102"/>
      <c r="J33" s="102"/>
      <c r="K33" s="102"/>
      <c r="L33" s="102"/>
      <c r="M33" s="102"/>
      <c r="N33" s="187"/>
      <c r="O33" s="102"/>
      <c r="P33" s="102"/>
      <c r="Q33" s="102"/>
      <c r="R33" s="102"/>
      <c r="S33" s="102"/>
      <c r="T33" s="102"/>
      <c r="V33" s="102"/>
      <c r="W33" s="13"/>
      <c r="AA33" s="102"/>
      <c r="AB33" s="102"/>
      <c r="AC33" s="102"/>
      <c r="AD33" s="102"/>
    </row>
    <row r="34" spans="2:30" s="11" customFormat="1" ht="23.25">
      <c r="B34" s="102"/>
      <c r="C34" s="102"/>
      <c r="D34" s="102"/>
      <c r="E34" s="102"/>
      <c r="G34" s="102"/>
      <c r="H34" s="102"/>
      <c r="I34" s="102"/>
      <c r="J34" s="102"/>
      <c r="K34" s="102"/>
      <c r="L34" s="102"/>
      <c r="M34" s="102"/>
      <c r="N34" s="187"/>
      <c r="O34" s="102"/>
      <c r="P34" s="102"/>
      <c r="Q34" s="102"/>
      <c r="R34" s="102"/>
      <c r="S34" s="102"/>
      <c r="T34" s="102"/>
      <c r="V34" s="102"/>
      <c r="W34" s="13"/>
      <c r="AA34" s="102"/>
      <c r="AB34" s="102"/>
      <c r="AC34" s="102"/>
      <c r="AD34" s="102"/>
    </row>
    <row r="35" spans="2:30" s="11" customFormat="1" ht="23.25">
      <c r="B35" s="102"/>
      <c r="C35" s="102"/>
      <c r="D35" s="102"/>
      <c r="E35" s="102"/>
      <c r="G35" s="102"/>
      <c r="H35" s="102"/>
      <c r="I35" s="102"/>
      <c r="J35" s="102"/>
      <c r="K35" s="102"/>
      <c r="L35" s="102"/>
      <c r="M35" s="102"/>
      <c r="N35" s="187"/>
      <c r="O35" s="102"/>
      <c r="P35" s="102"/>
      <c r="Q35" s="102"/>
      <c r="R35" s="102"/>
      <c r="S35" s="102"/>
      <c r="T35" s="102"/>
      <c r="V35" s="102"/>
      <c r="W35" s="13"/>
      <c r="AA35" s="102"/>
      <c r="AB35" s="102"/>
      <c r="AC35" s="102"/>
      <c r="AD35" s="102"/>
    </row>
    <row r="36" spans="2:30" s="11" customFormat="1" ht="23.25">
      <c r="B36" s="102"/>
      <c r="C36" s="102"/>
      <c r="D36" s="102"/>
      <c r="E36" s="102"/>
      <c r="G36" s="102"/>
      <c r="H36" s="102"/>
      <c r="I36" s="102"/>
      <c r="J36" s="102"/>
      <c r="K36" s="102"/>
      <c r="L36" s="102"/>
      <c r="M36" s="102"/>
      <c r="N36" s="187"/>
      <c r="O36" s="102"/>
      <c r="P36" s="102"/>
      <c r="Q36" s="102"/>
      <c r="R36" s="102"/>
      <c r="S36" s="102"/>
      <c r="T36" s="102"/>
      <c r="V36" s="102"/>
      <c r="W36" s="13"/>
      <c r="AA36" s="102"/>
      <c r="AB36" s="102"/>
      <c r="AC36" s="102"/>
      <c r="AD36" s="102"/>
    </row>
    <row r="37" spans="2:30" s="11" customFormat="1" ht="23.25">
      <c r="B37" s="102"/>
      <c r="C37" s="102"/>
      <c r="D37" s="102"/>
      <c r="E37" s="102"/>
      <c r="G37" s="102"/>
      <c r="H37" s="102"/>
      <c r="I37" s="102"/>
      <c r="J37" s="102"/>
      <c r="K37" s="102"/>
      <c r="L37" s="102"/>
      <c r="M37" s="102"/>
      <c r="N37" s="187"/>
      <c r="O37" s="102"/>
      <c r="P37" s="102"/>
      <c r="Q37" s="102"/>
      <c r="R37" s="102"/>
      <c r="S37" s="102"/>
      <c r="T37" s="102"/>
      <c r="V37" s="102"/>
      <c r="W37" s="13"/>
      <c r="AA37" s="102"/>
      <c r="AB37" s="102"/>
      <c r="AC37" s="102"/>
      <c r="AD37" s="102"/>
    </row>
    <row r="38" spans="2:30" s="11" customFormat="1" ht="23.25">
      <c r="B38" s="102"/>
      <c r="C38" s="102"/>
      <c r="D38" s="102"/>
      <c r="E38" s="102"/>
      <c r="G38" s="102"/>
      <c r="H38" s="102"/>
      <c r="I38" s="102"/>
      <c r="J38" s="102"/>
      <c r="K38" s="102"/>
      <c r="L38" s="102"/>
      <c r="M38" s="102"/>
      <c r="N38" s="187"/>
      <c r="O38" s="102"/>
      <c r="P38" s="102"/>
      <c r="Q38" s="102"/>
      <c r="R38" s="102"/>
      <c r="S38" s="102"/>
      <c r="T38" s="102"/>
      <c r="V38" s="102"/>
      <c r="W38" s="13"/>
      <c r="AA38" s="102"/>
      <c r="AB38" s="102"/>
      <c r="AC38" s="102"/>
      <c r="AD38" s="102"/>
    </row>
    <row r="39" spans="2:30" s="11" customFormat="1" ht="23.25">
      <c r="B39" s="102"/>
      <c r="C39" s="102"/>
      <c r="D39" s="102"/>
      <c r="E39" s="102"/>
      <c r="G39" s="102"/>
      <c r="H39" s="102"/>
      <c r="I39" s="102"/>
      <c r="J39" s="102"/>
      <c r="K39" s="102"/>
      <c r="L39" s="102"/>
      <c r="M39" s="102"/>
      <c r="N39" s="187"/>
      <c r="O39" s="102"/>
      <c r="P39" s="102"/>
      <c r="Q39" s="102"/>
      <c r="R39" s="102"/>
      <c r="S39" s="102"/>
      <c r="T39" s="102"/>
      <c r="V39" s="102"/>
      <c r="W39" s="13"/>
      <c r="AA39" s="102"/>
      <c r="AB39" s="102"/>
      <c r="AC39" s="102"/>
      <c r="AD39" s="102"/>
    </row>
    <row r="40" spans="2:30" s="11" customFormat="1" ht="23.25">
      <c r="B40" s="102"/>
      <c r="C40" s="102"/>
      <c r="D40" s="102"/>
      <c r="E40" s="102"/>
      <c r="G40" s="102"/>
      <c r="H40" s="102"/>
      <c r="I40" s="102"/>
      <c r="J40" s="102"/>
      <c r="K40" s="102"/>
      <c r="L40" s="102"/>
      <c r="M40" s="102"/>
      <c r="N40" s="187"/>
      <c r="O40" s="102"/>
      <c r="P40" s="102"/>
      <c r="Q40" s="102"/>
      <c r="R40" s="102"/>
      <c r="S40" s="102"/>
      <c r="T40" s="102"/>
      <c r="V40" s="102"/>
      <c r="W40" s="13"/>
      <c r="AA40" s="102"/>
      <c r="AB40" s="102"/>
      <c r="AC40" s="102"/>
      <c r="AD40" s="102"/>
    </row>
    <row r="41" spans="2:30" s="11" customFormat="1" ht="23.25">
      <c r="B41" s="102"/>
      <c r="C41" s="102"/>
      <c r="D41" s="102"/>
      <c r="E41" s="102"/>
      <c r="G41" s="102"/>
      <c r="H41" s="102"/>
      <c r="I41" s="102"/>
      <c r="J41" s="102"/>
      <c r="K41" s="102"/>
      <c r="L41" s="102"/>
      <c r="M41" s="102"/>
      <c r="N41" s="187"/>
      <c r="O41" s="102"/>
      <c r="P41" s="102"/>
      <c r="Q41" s="102"/>
      <c r="R41" s="102"/>
      <c r="S41" s="102"/>
      <c r="T41" s="102"/>
      <c r="V41" s="102"/>
      <c r="W41" s="13"/>
      <c r="AA41" s="102"/>
      <c r="AB41" s="102"/>
      <c r="AC41" s="102"/>
      <c r="AD41" s="102"/>
    </row>
    <row r="42" spans="2:30" s="11" customFormat="1" ht="23.25">
      <c r="B42" s="102"/>
      <c r="C42" s="102"/>
      <c r="D42" s="102"/>
      <c r="E42" s="102"/>
      <c r="G42" s="102"/>
      <c r="H42" s="102"/>
      <c r="I42" s="102"/>
      <c r="J42" s="102"/>
      <c r="K42" s="102"/>
      <c r="L42" s="102"/>
      <c r="M42" s="102"/>
      <c r="N42" s="187"/>
      <c r="O42" s="102"/>
      <c r="P42" s="102"/>
      <c r="Q42" s="102"/>
      <c r="R42" s="102"/>
      <c r="S42" s="102"/>
      <c r="T42" s="102"/>
      <c r="V42" s="102"/>
      <c r="W42" s="13"/>
      <c r="AA42" s="102"/>
      <c r="AB42" s="102"/>
      <c r="AC42" s="102"/>
      <c r="AD42" s="102"/>
    </row>
    <row r="43" spans="2:30" s="11" customFormat="1" ht="23.25">
      <c r="B43" s="102"/>
      <c r="C43" s="102"/>
      <c r="D43" s="102"/>
      <c r="E43" s="102"/>
      <c r="G43" s="102"/>
      <c r="H43" s="102"/>
      <c r="I43" s="102"/>
      <c r="J43" s="102"/>
      <c r="K43" s="102"/>
      <c r="L43" s="102"/>
      <c r="M43" s="102"/>
      <c r="N43" s="187"/>
      <c r="O43" s="102"/>
      <c r="P43" s="102"/>
      <c r="Q43" s="102"/>
      <c r="R43" s="102"/>
      <c r="S43" s="102"/>
      <c r="T43" s="102"/>
      <c r="V43" s="102"/>
      <c r="W43" s="13"/>
      <c r="AA43" s="102"/>
      <c r="AB43" s="102"/>
      <c r="AC43" s="102"/>
      <c r="AD43" s="102"/>
    </row>
    <row r="44" spans="2:30" s="11" customFormat="1" ht="23.25">
      <c r="B44" s="102"/>
      <c r="C44" s="102"/>
      <c r="D44" s="102"/>
      <c r="E44" s="102"/>
      <c r="G44" s="102"/>
      <c r="H44" s="102"/>
      <c r="I44" s="102"/>
      <c r="J44" s="102"/>
      <c r="K44" s="102"/>
      <c r="L44" s="102"/>
      <c r="M44" s="102"/>
      <c r="N44" s="187"/>
      <c r="O44" s="102"/>
      <c r="P44" s="102"/>
      <c r="Q44" s="102"/>
      <c r="R44" s="102"/>
      <c r="S44" s="102"/>
      <c r="T44" s="102"/>
      <c r="V44" s="102"/>
      <c r="W44" s="13"/>
      <c r="AA44" s="102"/>
      <c r="AB44" s="102"/>
      <c r="AC44" s="102"/>
      <c r="AD44" s="102"/>
    </row>
    <row r="45" spans="2:30" s="11" customFormat="1" ht="23.25">
      <c r="B45" s="102"/>
      <c r="C45" s="102"/>
      <c r="D45" s="102"/>
      <c r="E45" s="102"/>
      <c r="G45" s="102"/>
      <c r="H45" s="102"/>
      <c r="I45" s="102"/>
      <c r="J45" s="102"/>
      <c r="K45" s="102"/>
      <c r="L45" s="102"/>
      <c r="M45" s="102"/>
      <c r="N45" s="187"/>
      <c r="O45" s="102"/>
      <c r="P45" s="102"/>
      <c r="Q45" s="102"/>
      <c r="R45" s="102"/>
      <c r="S45" s="102"/>
      <c r="T45" s="102"/>
      <c r="V45" s="102"/>
      <c r="W45" s="13"/>
      <c r="AA45" s="102"/>
      <c r="AB45" s="102"/>
      <c r="AC45" s="102"/>
      <c r="AD45" s="102"/>
    </row>
    <row r="46" spans="2:30" s="11" customFormat="1" ht="23.25">
      <c r="B46" s="102"/>
      <c r="C46" s="102"/>
      <c r="D46" s="102"/>
      <c r="E46" s="102"/>
      <c r="G46" s="102"/>
      <c r="H46" s="102"/>
      <c r="I46" s="102"/>
      <c r="J46" s="102"/>
      <c r="K46" s="102"/>
      <c r="L46" s="102"/>
      <c r="M46" s="102"/>
      <c r="N46" s="187"/>
      <c r="O46" s="102"/>
      <c r="P46" s="102"/>
      <c r="Q46" s="102"/>
      <c r="R46" s="102"/>
      <c r="S46" s="102"/>
      <c r="T46" s="102"/>
      <c r="V46" s="102"/>
      <c r="W46" s="13"/>
      <c r="AA46" s="102"/>
      <c r="AB46" s="102"/>
      <c r="AC46" s="102"/>
      <c r="AD46" s="102"/>
    </row>
    <row r="47" spans="2:30" s="11" customFormat="1" ht="23.25">
      <c r="B47" s="102"/>
      <c r="C47" s="102"/>
      <c r="D47" s="102"/>
      <c r="E47" s="102"/>
      <c r="G47" s="102"/>
      <c r="H47" s="102"/>
      <c r="I47" s="102"/>
      <c r="J47" s="102"/>
      <c r="K47" s="102"/>
      <c r="L47" s="102"/>
      <c r="M47" s="102"/>
      <c r="N47" s="187"/>
      <c r="O47" s="102"/>
      <c r="P47" s="102"/>
      <c r="Q47" s="102"/>
      <c r="R47" s="102"/>
      <c r="S47" s="102"/>
      <c r="T47" s="102"/>
      <c r="V47" s="102"/>
      <c r="W47" s="13"/>
      <c r="AA47" s="102"/>
      <c r="AB47" s="102"/>
      <c r="AC47" s="102"/>
      <c r="AD47" s="102"/>
    </row>
    <row r="48" spans="2:30" s="11" customFormat="1" ht="23.25">
      <c r="B48" s="102"/>
      <c r="C48" s="102"/>
      <c r="D48" s="102"/>
      <c r="E48" s="102"/>
      <c r="G48" s="102"/>
      <c r="H48" s="102"/>
      <c r="I48" s="102"/>
      <c r="J48" s="102"/>
      <c r="K48" s="102"/>
      <c r="L48" s="102"/>
      <c r="M48" s="102"/>
      <c r="N48" s="187"/>
      <c r="O48" s="102"/>
      <c r="P48" s="102"/>
      <c r="Q48" s="102"/>
      <c r="R48" s="102"/>
      <c r="S48" s="102"/>
      <c r="T48" s="102"/>
      <c r="V48" s="102"/>
      <c r="W48" s="13"/>
      <c r="AA48" s="102"/>
      <c r="AB48" s="102"/>
      <c r="AC48" s="102"/>
      <c r="AD48" s="102"/>
    </row>
    <row r="49" spans="2:30" s="11" customFormat="1" ht="23.25">
      <c r="B49" s="102"/>
      <c r="C49" s="102"/>
      <c r="D49" s="102"/>
      <c r="E49" s="102"/>
      <c r="G49" s="102"/>
      <c r="H49" s="102"/>
      <c r="I49" s="102"/>
      <c r="J49" s="102"/>
      <c r="K49" s="102"/>
      <c r="L49" s="102"/>
      <c r="M49" s="102"/>
      <c r="N49" s="187"/>
      <c r="O49" s="102"/>
      <c r="P49" s="102"/>
      <c r="Q49" s="102"/>
      <c r="R49" s="102"/>
      <c r="S49" s="102"/>
      <c r="T49" s="102"/>
      <c r="V49" s="102"/>
      <c r="W49" s="13"/>
      <c r="AA49" s="102"/>
      <c r="AB49" s="102"/>
      <c r="AC49" s="102"/>
      <c r="AD49" s="102"/>
    </row>
    <row r="50" spans="2:30" s="11" customFormat="1" ht="23.25">
      <c r="B50" s="102"/>
      <c r="C50" s="102"/>
      <c r="D50" s="102"/>
      <c r="E50" s="102"/>
      <c r="G50" s="102"/>
      <c r="H50" s="102"/>
      <c r="I50" s="102"/>
      <c r="J50" s="102"/>
      <c r="K50" s="102"/>
      <c r="L50" s="102"/>
      <c r="M50" s="102"/>
      <c r="N50" s="187"/>
      <c r="O50" s="102"/>
      <c r="P50" s="102"/>
      <c r="Q50" s="102"/>
      <c r="R50" s="102"/>
      <c r="S50" s="102"/>
      <c r="T50" s="102"/>
      <c r="V50" s="102"/>
      <c r="W50" s="13"/>
      <c r="AA50" s="102"/>
      <c r="AB50" s="102"/>
      <c r="AC50" s="102"/>
      <c r="AD50" s="102"/>
    </row>
    <row r="51" spans="2:30" s="11" customFormat="1" ht="23.25">
      <c r="B51" s="102"/>
      <c r="C51" s="102"/>
      <c r="D51" s="102"/>
      <c r="E51" s="102"/>
      <c r="G51" s="102"/>
      <c r="H51" s="102"/>
      <c r="I51" s="102"/>
      <c r="J51" s="102"/>
      <c r="K51" s="102"/>
      <c r="L51" s="102"/>
      <c r="M51" s="102"/>
      <c r="N51" s="187"/>
      <c r="O51" s="102"/>
      <c r="P51" s="102"/>
      <c r="Q51" s="102"/>
      <c r="R51" s="102"/>
      <c r="S51" s="102"/>
      <c r="T51" s="102"/>
      <c r="V51" s="102"/>
      <c r="W51" s="13"/>
      <c r="AA51" s="102"/>
      <c r="AB51" s="102"/>
      <c r="AC51" s="102"/>
      <c r="AD51" s="102"/>
    </row>
    <row r="52" spans="2:30" s="11" customFormat="1" ht="23.25">
      <c r="B52" s="102"/>
      <c r="C52" s="102"/>
      <c r="D52" s="102"/>
      <c r="E52" s="102"/>
      <c r="G52" s="102"/>
      <c r="H52" s="102"/>
      <c r="I52" s="102"/>
      <c r="J52" s="102"/>
      <c r="K52" s="102"/>
      <c r="L52" s="102"/>
      <c r="M52" s="102"/>
      <c r="N52" s="187"/>
      <c r="O52" s="102"/>
      <c r="P52" s="102"/>
      <c r="Q52" s="102"/>
      <c r="R52" s="102"/>
      <c r="S52" s="102"/>
      <c r="T52" s="102"/>
      <c r="V52" s="102"/>
      <c r="W52" s="13"/>
      <c r="AA52" s="102"/>
      <c r="AB52" s="102"/>
      <c r="AC52" s="102"/>
      <c r="AD52" s="102"/>
    </row>
    <row r="53" spans="2:30" s="11" customFormat="1" ht="23.25">
      <c r="B53" s="102"/>
      <c r="C53" s="102"/>
      <c r="D53" s="102"/>
      <c r="E53" s="102"/>
      <c r="G53" s="102"/>
      <c r="H53" s="102"/>
      <c r="I53" s="102"/>
      <c r="J53" s="102"/>
      <c r="K53" s="102"/>
      <c r="L53" s="102"/>
      <c r="M53" s="102"/>
      <c r="N53" s="187"/>
      <c r="O53" s="102"/>
      <c r="P53" s="102"/>
      <c r="Q53" s="102"/>
      <c r="R53" s="102"/>
      <c r="S53" s="102"/>
      <c r="T53" s="102"/>
      <c r="V53" s="102"/>
      <c r="W53" s="13"/>
      <c r="AA53" s="102"/>
      <c r="AB53" s="102"/>
      <c r="AC53" s="102"/>
      <c r="AD53" s="102"/>
    </row>
    <row r="54" spans="2:30" s="11" customFormat="1" ht="23.25">
      <c r="B54" s="102"/>
      <c r="C54" s="102"/>
      <c r="D54" s="102"/>
      <c r="E54" s="102"/>
      <c r="G54" s="102"/>
      <c r="H54" s="102"/>
      <c r="I54" s="102"/>
      <c r="J54" s="102"/>
      <c r="K54" s="102"/>
      <c r="L54" s="102"/>
      <c r="M54" s="102"/>
      <c r="N54" s="187"/>
      <c r="O54" s="102"/>
      <c r="P54" s="102"/>
      <c r="Q54" s="102"/>
      <c r="R54" s="102"/>
      <c r="S54" s="102"/>
      <c r="T54" s="102"/>
      <c r="V54" s="102"/>
      <c r="W54" s="13"/>
      <c r="AA54" s="102"/>
      <c r="AB54" s="102"/>
      <c r="AC54" s="102"/>
      <c r="AD54" s="102"/>
    </row>
    <row r="55" spans="2:30" s="11" customFormat="1" ht="23.25">
      <c r="B55" s="102"/>
      <c r="C55" s="102"/>
      <c r="D55" s="102"/>
      <c r="E55" s="102"/>
      <c r="G55" s="102"/>
      <c r="H55" s="102"/>
      <c r="I55" s="102"/>
      <c r="J55" s="102"/>
      <c r="K55" s="102"/>
      <c r="L55" s="102"/>
      <c r="M55" s="102"/>
      <c r="N55" s="187"/>
      <c r="O55" s="102"/>
      <c r="P55" s="102"/>
      <c r="Q55" s="102"/>
      <c r="R55" s="102"/>
      <c r="S55" s="102"/>
      <c r="T55" s="102"/>
      <c r="V55" s="102"/>
      <c r="W55" s="13"/>
      <c r="AA55" s="102"/>
      <c r="AB55" s="102"/>
      <c r="AC55" s="102"/>
      <c r="AD55" s="102"/>
    </row>
    <row r="56" spans="2:30" s="11" customFormat="1" ht="23.25">
      <c r="B56" s="102"/>
      <c r="C56" s="102"/>
      <c r="D56" s="102"/>
      <c r="E56" s="102"/>
      <c r="G56" s="102"/>
      <c r="H56" s="102"/>
      <c r="I56" s="102"/>
      <c r="J56" s="102"/>
      <c r="K56" s="102"/>
      <c r="L56" s="102"/>
      <c r="M56" s="102"/>
      <c r="N56" s="187"/>
      <c r="O56" s="102"/>
      <c r="P56" s="102"/>
      <c r="Q56" s="102"/>
      <c r="R56" s="102"/>
      <c r="S56" s="102"/>
      <c r="T56" s="102"/>
      <c r="V56" s="102"/>
      <c r="W56" s="13"/>
      <c r="AA56" s="102"/>
      <c r="AB56" s="102"/>
      <c r="AC56" s="102"/>
      <c r="AD56" s="102"/>
    </row>
    <row r="57" spans="2:30" s="11" customFormat="1" ht="23.25">
      <c r="B57" s="102"/>
      <c r="C57" s="102"/>
      <c r="D57" s="102"/>
      <c r="E57" s="102"/>
      <c r="G57" s="102"/>
      <c r="H57" s="102"/>
      <c r="I57" s="102"/>
      <c r="J57" s="102"/>
      <c r="K57" s="102"/>
      <c r="L57" s="102"/>
      <c r="M57" s="102"/>
      <c r="N57" s="187"/>
      <c r="O57" s="102"/>
      <c r="P57" s="102"/>
      <c r="Q57" s="102"/>
      <c r="R57" s="102"/>
      <c r="S57" s="102"/>
      <c r="T57" s="102"/>
      <c r="V57" s="102"/>
      <c r="W57" s="13"/>
      <c r="AA57" s="102"/>
      <c r="AB57" s="102"/>
      <c r="AC57" s="102"/>
      <c r="AD57" s="102"/>
    </row>
    <row r="58" spans="2:30" s="11" customFormat="1" ht="23.25">
      <c r="B58" s="102"/>
      <c r="C58" s="102"/>
      <c r="D58" s="102"/>
      <c r="E58" s="102"/>
      <c r="G58" s="102"/>
      <c r="H58" s="102"/>
      <c r="I58" s="102"/>
      <c r="J58" s="102"/>
      <c r="K58" s="102"/>
      <c r="L58" s="102"/>
      <c r="M58" s="102"/>
      <c r="N58" s="187"/>
      <c r="O58" s="102"/>
      <c r="P58" s="102"/>
      <c r="Q58" s="102"/>
      <c r="R58" s="102"/>
      <c r="S58" s="102"/>
      <c r="T58" s="102"/>
      <c r="V58" s="102"/>
      <c r="W58" s="13"/>
      <c r="AA58" s="102"/>
      <c r="AB58" s="102"/>
      <c r="AC58" s="102"/>
      <c r="AD58" s="102"/>
    </row>
    <row r="59" spans="2:30" s="11" customFormat="1" ht="23.25">
      <c r="B59" s="102"/>
      <c r="C59" s="102"/>
      <c r="D59" s="102"/>
      <c r="E59" s="102"/>
      <c r="G59" s="102"/>
      <c r="H59" s="102"/>
      <c r="I59" s="102"/>
      <c r="J59" s="102"/>
      <c r="K59" s="102"/>
      <c r="L59" s="102"/>
      <c r="M59" s="102"/>
      <c r="N59" s="187"/>
      <c r="O59" s="102"/>
      <c r="P59" s="102"/>
      <c r="Q59" s="102"/>
      <c r="R59" s="102"/>
      <c r="S59" s="102"/>
      <c r="T59" s="102"/>
      <c r="V59" s="102"/>
      <c r="W59" s="13"/>
      <c r="AA59" s="102"/>
      <c r="AB59" s="102"/>
      <c r="AC59" s="102"/>
      <c r="AD59" s="102"/>
    </row>
    <row r="60" spans="2:30" s="11" customFormat="1" ht="23.25">
      <c r="B60" s="102"/>
      <c r="C60" s="102"/>
      <c r="D60" s="102"/>
      <c r="E60" s="102"/>
      <c r="G60" s="102"/>
      <c r="H60" s="102"/>
      <c r="I60" s="102"/>
      <c r="J60" s="102"/>
      <c r="K60" s="102"/>
      <c r="L60" s="102"/>
      <c r="M60" s="102"/>
      <c r="N60" s="187"/>
      <c r="O60" s="102"/>
      <c r="P60" s="102"/>
      <c r="Q60" s="102"/>
      <c r="R60" s="102"/>
      <c r="S60" s="102"/>
      <c r="T60" s="102"/>
      <c r="V60" s="102"/>
      <c r="W60" s="13"/>
      <c r="AA60" s="102"/>
      <c r="AB60" s="102"/>
      <c r="AC60" s="102"/>
      <c r="AD60" s="102"/>
    </row>
    <row r="61" spans="2:30" s="11" customFormat="1" ht="23.25">
      <c r="B61" s="102"/>
      <c r="C61" s="102"/>
      <c r="D61" s="102"/>
      <c r="E61" s="102"/>
      <c r="G61" s="102"/>
      <c r="H61" s="102"/>
      <c r="I61" s="102"/>
      <c r="J61" s="102"/>
      <c r="K61" s="102"/>
      <c r="L61" s="102"/>
      <c r="M61" s="102"/>
      <c r="N61" s="187"/>
      <c r="O61" s="102"/>
      <c r="P61" s="102"/>
      <c r="Q61" s="102"/>
      <c r="R61" s="102"/>
      <c r="S61" s="102"/>
      <c r="T61" s="102"/>
      <c r="V61" s="102"/>
      <c r="W61" s="13"/>
      <c r="AA61" s="102"/>
      <c r="AB61" s="102"/>
      <c r="AC61" s="102"/>
      <c r="AD61" s="102"/>
    </row>
    <row r="62" spans="2:30" s="11" customFormat="1" ht="23.25">
      <c r="B62" s="102"/>
      <c r="C62" s="102"/>
      <c r="D62" s="102"/>
      <c r="E62" s="102"/>
      <c r="G62" s="102"/>
      <c r="H62" s="102"/>
      <c r="I62" s="102"/>
      <c r="J62" s="102"/>
      <c r="K62" s="102"/>
      <c r="L62" s="102"/>
      <c r="M62" s="102"/>
      <c r="N62" s="187"/>
      <c r="O62" s="102"/>
      <c r="P62" s="102"/>
      <c r="Q62" s="102"/>
      <c r="R62" s="102"/>
      <c r="S62" s="102"/>
      <c r="T62" s="102"/>
      <c r="V62" s="102"/>
      <c r="W62" s="13"/>
      <c r="AA62" s="102"/>
      <c r="AB62" s="102"/>
      <c r="AC62" s="102"/>
      <c r="AD62" s="102"/>
    </row>
    <row r="63" spans="2:30" s="11" customFormat="1" ht="23.25">
      <c r="B63" s="102"/>
      <c r="C63" s="102"/>
      <c r="D63" s="102"/>
      <c r="E63" s="102"/>
      <c r="G63" s="102"/>
      <c r="H63" s="102"/>
      <c r="I63" s="102"/>
      <c r="J63" s="102"/>
      <c r="K63" s="102"/>
      <c r="L63" s="102"/>
      <c r="M63" s="102"/>
      <c r="N63" s="187"/>
      <c r="O63" s="102"/>
      <c r="P63" s="102"/>
      <c r="Q63" s="102"/>
      <c r="R63" s="102"/>
      <c r="S63" s="102"/>
      <c r="T63" s="102"/>
      <c r="V63" s="102"/>
      <c r="W63" s="13"/>
      <c r="AA63" s="102"/>
      <c r="AB63" s="102"/>
      <c r="AC63" s="102"/>
      <c r="AD63" s="102"/>
    </row>
    <row r="64" spans="2:30" s="11" customFormat="1" ht="23.25">
      <c r="B64" s="102"/>
      <c r="C64" s="102"/>
      <c r="D64" s="102"/>
      <c r="E64" s="102"/>
      <c r="G64" s="102"/>
      <c r="H64" s="102"/>
      <c r="I64" s="102"/>
      <c r="J64" s="102"/>
      <c r="K64" s="102"/>
      <c r="L64" s="102"/>
      <c r="M64" s="102"/>
      <c r="N64" s="187"/>
      <c r="O64" s="102"/>
      <c r="P64" s="102"/>
      <c r="Q64" s="102"/>
      <c r="R64" s="102"/>
      <c r="S64" s="102"/>
      <c r="T64" s="102"/>
      <c r="V64" s="102"/>
      <c r="W64" s="13"/>
      <c r="AA64" s="102"/>
      <c r="AB64" s="102"/>
      <c r="AC64" s="102"/>
      <c r="AD64" s="102"/>
    </row>
    <row r="65" spans="2:30" s="11" customFormat="1" ht="23.25">
      <c r="B65" s="102"/>
      <c r="C65" s="102"/>
      <c r="D65" s="102"/>
      <c r="E65" s="102"/>
      <c r="G65" s="102"/>
      <c r="H65" s="102"/>
      <c r="I65" s="102"/>
      <c r="J65" s="102"/>
      <c r="K65" s="102"/>
      <c r="L65" s="102"/>
      <c r="M65" s="102"/>
      <c r="N65" s="187"/>
      <c r="O65" s="102"/>
      <c r="P65" s="102"/>
      <c r="Q65" s="102"/>
      <c r="R65" s="102"/>
      <c r="S65" s="102"/>
      <c r="T65" s="102"/>
      <c r="V65" s="102"/>
      <c r="W65" s="13"/>
      <c r="AA65" s="102"/>
      <c r="AB65" s="102"/>
      <c r="AC65" s="102"/>
      <c r="AD65" s="102"/>
    </row>
    <row r="66" spans="2:30" s="11" customFormat="1" ht="23.25">
      <c r="B66" s="102"/>
      <c r="C66" s="102"/>
      <c r="D66" s="102"/>
      <c r="E66" s="102"/>
      <c r="G66" s="102"/>
      <c r="H66" s="102"/>
      <c r="I66" s="102"/>
      <c r="J66" s="102"/>
      <c r="K66" s="102"/>
      <c r="L66" s="102"/>
      <c r="M66" s="102"/>
      <c r="N66" s="187"/>
      <c r="O66" s="102"/>
      <c r="P66" s="102"/>
      <c r="Q66" s="102"/>
      <c r="R66" s="102"/>
      <c r="S66" s="102"/>
      <c r="T66" s="102"/>
      <c r="V66" s="102"/>
      <c r="W66" s="13"/>
      <c r="AA66" s="102"/>
      <c r="AB66" s="102"/>
      <c r="AC66" s="102"/>
      <c r="AD66" s="102"/>
    </row>
  </sheetData>
  <sheetProtection/>
  <mergeCells count="48">
    <mergeCell ref="B5:AD5"/>
    <mergeCell ref="B6:AD6"/>
    <mergeCell ref="B7:AD7"/>
    <mergeCell ref="B10:B11"/>
    <mergeCell ref="C10:C11"/>
    <mergeCell ref="D10:D11"/>
    <mergeCell ref="E10:E11"/>
    <mergeCell ref="F10:F11"/>
    <mergeCell ref="G10:G11"/>
    <mergeCell ref="H10:H11"/>
    <mergeCell ref="I10:I11"/>
    <mergeCell ref="J10:J11"/>
    <mergeCell ref="K10:M10"/>
    <mergeCell ref="N10:N11"/>
    <mergeCell ref="O10:O11"/>
    <mergeCell ref="P10:P11"/>
    <mergeCell ref="Q10:S10"/>
    <mergeCell ref="T10:T11"/>
    <mergeCell ref="U10:Z10"/>
    <mergeCell ref="AA10:AD10"/>
    <mergeCell ref="B12:B16"/>
    <mergeCell ref="C12:C16"/>
    <mergeCell ref="D12:D16"/>
    <mergeCell ref="E12:E16"/>
    <mergeCell ref="F12:F16"/>
    <mergeCell ref="G12:G16"/>
    <mergeCell ref="I12:I16"/>
    <mergeCell ref="J12:J16"/>
    <mergeCell ref="K12:K16"/>
    <mergeCell ref="L12:L16"/>
    <mergeCell ref="M12:M16"/>
    <mergeCell ref="N12:N13"/>
    <mergeCell ref="O12:O13"/>
    <mergeCell ref="P12:P13"/>
    <mergeCell ref="Q12:Q16"/>
    <mergeCell ref="R12:R16"/>
    <mergeCell ref="S12:S16"/>
    <mergeCell ref="T12:T16"/>
    <mergeCell ref="AA12:AA16"/>
    <mergeCell ref="AB12:AB16"/>
    <mergeCell ref="AC12:AC16"/>
    <mergeCell ref="AD12:AD16"/>
    <mergeCell ref="U12:U13"/>
    <mergeCell ref="V12:V13"/>
    <mergeCell ref="W12:W13"/>
    <mergeCell ref="X12:X13"/>
    <mergeCell ref="Y12:Y13"/>
    <mergeCell ref="Z12:Z13"/>
  </mergeCells>
  <printOptions/>
  <pageMargins left="0.7" right="0.7" top="0.75" bottom="0.75" header="0.3" footer="0.3"/>
  <pageSetup fitToWidth="0" fitToHeight="1" horizontalDpi="600" verticalDpi="600" orientation="landscape" paperSize="5" scale="51" r:id="rId1"/>
  <colBreaks count="1" manualBreakCount="1">
    <brk id="15" max="60" man="1"/>
  </colBreaks>
</worksheet>
</file>

<file path=xl/worksheets/sheet12.xml><?xml version="1.0" encoding="utf-8"?>
<worksheet xmlns="http://schemas.openxmlformats.org/spreadsheetml/2006/main" xmlns:r="http://schemas.openxmlformats.org/officeDocument/2006/relationships">
  <sheetPr>
    <tabColor theme="2" tint="-0.4999699890613556"/>
    <pageSetUpPr fitToPage="1"/>
  </sheetPr>
  <dimension ref="B5:AD70"/>
  <sheetViews>
    <sheetView zoomScale="50" zoomScaleNormal="50" zoomScalePageLayoutView="0" workbookViewId="0" topLeftCell="A15">
      <selection activeCell="N12" sqref="N12:N20"/>
    </sheetView>
  </sheetViews>
  <sheetFormatPr defaultColWidth="11.421875" defaultRowHeight="15"/>
  <cols>
    <col min="1" max="1" width="9.00390625" style="102" customWidth="1"/>
    <col min="2" max="2" width="21.00390625" style="102" customWidth="1"/>
    <col min="3" max="3" width="26.7109375" style="102" customWidth="1"/>
    <col min="4" max="4" width="29.140625" style="102" customWidth="1"/>
    <col min="5" max="5" width="9.28125" style="102" customWidth="1"/>
    <col min="6" max="6" width="18.140625" style="11" customWidth="1"/>
    <col min="7" max="7" width="8.28125" style="102" customWidth="1"/>
    <col min="8" max="8" width="38.28125" style="102" customWidth="1"/>
    <col min="9" max="9" width="37.140625" style="102" customWidth="1"/>
    <col min="10" max="10" width="36.7109375" style="102" customWidth="1"/>
    <col min="11" max="12" width="4.421875" style="102" bestFit="1" customWidth="1"/>
    <col min="13" max="13" width="3.7109375" style="102" bestFit="1" customWidth="1"/>
    <col min="14" max="14" width="3.7109375" style="187" customWidth="1"/>
    <col min="15" max="15" width="78.28125" style="102" customWidth="1"/>
    <col min="16" max="16" width="24.8515625" style="102" customWidth="1"/>
    <col min="17" max="18" width="4.421875" style="102" bestFit="1" customWidth="1"/>
    <col min="19" max="19" width="3.7109375" style="102" bestFit="1" customWidth="1"/>
    <col min="20" max="20" width="21.421875" style="102" customWidth="1"/>
    <col min="21" max="21" width="43.8515625" style="11" customWidth="1"/>
    <col min="22" max="22" width="23.140625" style="102" customWidth="1"/>
    <col min="23" max="23" width="13.28125" style="11" customWidth="1"/>
    <col min="24" max="24" width="26.57421875" style="11" customWidth="1"/>
    <col min="25" max="26" width="26.421875" style="11" customWidth="1"/>
    <col min="27" max="27" width="36.00390625" style="102" customWidth="1"/>
    <col min="28" max="28" width="8.7109375" style="102" bestFit="1" customWidth="1"/>
    <col min="29" max="30" width="6.140625" style="102" bestFit="1" customWidth="1"/>
    <col min="31" max="16384" width="11.421875" style="102" customWidth="1"/>
  </cols>
  <sheetData>
    <row r="5" spans="2:30" ht="20.25" customHeight="1" thickBot="1" thickTop="1">
      <c r="B5" s="2022" t="s">
        <v>0</v>
      </c>
      <c r="C5" s="2023"/>
      <c r="D5" s="2023"/>
      <c r="E5" s="2023"/>
      <c r="F5" s="2023"/>
      <c r="G5" s="2023"/>
      <c r="H5" s="2023"/>
      <c r="I5" s="2023"/>
      <c r="J5" s="2023"/>
      <c r="K5" s="2023"/>
      <c r="L5" s="2023"/>
      <c r="M5" s="2023"/>
      <c r="N5" s="2023"/>
      <c r="O5" s="2023"/>
      <c r="P5" s="2023"/>
      <c r="Q5" s="2023"/>
      <c r="R5" s="2023"/>
      <c r="S5" s="2023"/>
      <c r="T5" s="2023"/>
      <c r="U5" s="2023"/>
      <c r="V5" s="2023"/>
      <c r="W5" s="2023"/>
      <c r="X5" s="2023"/>
      <c r="Y5" s="2023"/>
      <c r="Z5" s="2023"/>
      <c r="AA5" s="2023"/>
      <c r="AB5" s="2023"/>
      <c r="AC5" s="2023"/>
      <c r="AD5" s="2023"/>
    </row>
    <row r="6" spans="2:30" ht="22.5" customHeight="1" thickBot="1" thickTop="1">
      <c r="B6" s="2022" t="s">
        <v>1</v>
      </c>
      <c r="C6" s="2023"/>
      <c r="D6" s="2023"/>
      <c r="E6" s="2023"/>
      <c r="F6" s="2023"/>
      <c r="G6" s="2023"/>
      <c r="H6" s="2023"/>
      <c r="I6" s="2023"/>
      <c r="J6" s="2023"/>
      <c r="K6" s="2023"/>
      <c r="L6" s="2023"/>
      <c r="M6" s="2023"/>
      <c r="N6" s="2023"/>
      <c r="O6" s="2023"/>
      <c r="P6" s="2023"/>
      <c r="Q6" s="2023"/>
      <c r="R6" s="2023"/>
      <c r="S6" s="2023"/>
      <c r="T6" s="2023"/>
      <c r="U6" s="2023"/>
      <c r="V6" s="2023"/>
      <c r="W6" s="2023"/>
      <c r="X6" s="2023"/>
      <c r="Y6" s="2023"/>
      <c r="Z6" s="2023"/>
      <c r="AA6" s="2023"/>
      <c r="AB6" s="2023"/>
      <c r="AC6" s="2023"/>
      <c r="AD6" s="2023"/>
    </row>
    <row r="7" spans="2:30" ht="24.75" customHeight="1" thickBot="1" thickTop="1">
      <c r="B7" s="2022" t="s">
        <v>816</v>
      </c>
      <c r="C7" s="2023"/>
      <c r="D7" s="2023"/>
      <c r="E7" s="2023"/>
      <c r="F7" s="2023"/>
      <c r="G7" s="2023"/>
      <c r="H7" s="2023"/>
      <c r="I7" s="2023"/>
      <c r="J7" s="2023"/>
      <c r="K7" s="2023"/>
      <c r="L7" s="2023"/>
      <c r="M7" s="2023"/>
      <c r="N7" s="2023"/>
      <c r="O7" s="2023"/>
      <c r="P7" s="2023"/>
      <c r="Q7" s="2023"/>
      <c r="R7" s="2023"/>
      <c r="S7" s="2023"/>
      <c r="T7" s="2023"/>
      <c r="U7" s="2023"/>
      <c r="V7" s="2023"/>
      <c r="W7" s="2023"/>
      <c r="X7" s="2023"/>
      <c r="Y7" s="2023"/>
      <c r="Z7" s="2023"/>
      <c r="AA7" s="2023"/>
      <c r="AB7" s="2023"/>
      <c r="AC7" s="2023"/>
      <c r="AD7" s="2023"/>
    </row>
    <row r="8" spans="2:26" ht="24" thickTop="1">
      <c r="B8" s="1"/>
      <c r="C8" s="1"/>
      <c r="D8" s="1"/>
      <c r="E8" s="1"/>
      <c r="F8" s="12"/>
      <c r="G8" s="1"/>
      <c r="H8" s="1"/>
      <c r="I8" s="1"/>
      <c r="J8" s="1"/>
      <c r="K8" s="1"/>
      <c r="L8" s="1"/>
      <c r="M8" s="1"/>
      <c r="N8" s="188"/>
      <c r="O8" s="1"/>
      <c r="P8" s="1"/>
      <c r="Q8" s="1"/>
      <c r="R8" s="1"/>
      <c r="S8" s="1"/>
      <c r="T8" s="1"/>
      <c r="U8" s="12"/>
      <c r="V8" s="1"/>
      <c r="W8" s="12"/>
      <c r="X8" s="12"/>
      <c r="Y8" s="12"/>
      <c r="Z8" s="12"/>
    </row>
    <row r="9" ht="24" thickBot="1"/>
    <row r="10" spans="2:30" ht="33.75" customHeight="1">
      <c r="B10" s="2003" t="s">
        <v>2</v>
      </c>
      <c r="C10" s="2003" t="s">
        <v>3</v>
      </c>
      <c r="D10" s="2003" t="s">
        <v>4</v>
      </c>
      <c r="E10" s="2020" t="s">
        <v>818</v>
      </c>
      <c r="F10" s="2020" t="s">
        <v>5</v>
      </c>
      <c r="G10" s="2020" t="s">
        <v>6</v>
      </c>
      <c r="H10" s="2003" t="s">
        <v>7</v>
      </c>
      <c r="I10" s="2003" t="s">
        <v>820</v>
      </c>
      <c r="J10" s="2003" t="s">
        <v>8</v>
      </c>
      <c r="K10" s="2000" t="s">
        <v>9</v>
      </c>
      <c r="L10" s="2001"/>
      <c r="M10" s="2002"/>
      <c r="N10" s="2017" t="s">
        <v>819</v>
      </c>
      <c r="O10" s="2003" t="s">
        <v>821</v>
      </c>
      <c r="P10" s="2020" t="s">
        <v>10</v>
      </c>
      <c r="Q10" s="2000" t="s">
        <v>11</v>
      </c>
      <c r="R10" s="2001"/>
      <c r="S10" s="2002"/>
      <c r="T10" s="2003" t="s">
        <v>12</v>
      </c>
      <c r="U10" s="2005" t="s">
        <v>13</v>
      </c>
      <c r="V10" s="2006"/>
      <c r="W10" s="2006"/>
      <c r="X10" s="2006"/>
      <c r="Y10" s="2006"/>
      <c r="Z10" s="2007"/>
      <c r="AA10" s="2000" t="s">
        <v>14</v>
      </c>
      <c r="AB10" s="2001"/>
      <c r="AC10" s="2001"/>
      <c r="AD10" s="2002"/>
    </row>
    <row r="11" spans="2:30" ht="104.25" customHeight="1" thickBot="1">
      <c r="B11" s="2004"/>
      <c r="C11" s="2004"/>
      <c r="D11" s="2004"/>
      <c r="E11" s="2024" t="s">
        <v>818</v>
      </c>
      <c r="F11" s="2024"/>
      <c r="G11" s="2024"/>
      <c r="H11" s="2004"/>
      <c r="I11" s="2004"/>
      <c r="J11" s="2004"/>
      <c r="K11" s="8" t="s">
        <v>15</v>
      </c>
      <c r="L11" s="9" t="s">
        <v>16</v>
      </c>
      <c r="M11" s="2" t="s">
        <v>17</v>
      </c>
      <c r="N11" s="2018"/>
      <c r="O11" s="2004"/>
      <c r="P11" s="2024"/>
      <c r="Q11" s="8" t="s">
        <v>15</v>
      </c>
      <c r="R11" s="9" t="s">
        <v>16</v>
      </c>
      <c r="S11" s="2" t="s">
        <v>17</v>
      </c>
      <c r="T11" s="2004"/>
      <c r="U11" s="92" t="s">
        <v>18</v>
      </c>
      <c r="V11" s="93" t="s">
        <v>19</v>
      </c>
      <c r="W11" s="94" t="s">
        <v>20</v>
      </c>
      <c r="X11" s="93" t="s">
        <v>21</v>
      </c>
      <c r="Y11" s="93" t="s">
        <v>22</v>
      </c>
      <c r="Z11" s="95" t="s">
        <v>23</v>
      </c>
      <c r="AA11" s="3" t="s">
        <v>24</v>
      </c>
      <c r="AB11" s="4" t="s">
        <v>25</v>
      </c>
      <c r="AC11" s="4" t="s">
        <v>26</v>
      </c>
      <c r="AD11" s="5" t="s">
        <v>27</v>
      </c>
    </row>
    <row r="12" spans="2:30" ht="102" customHeight="1" thickBot="1">
      <c r="B12" s="1039" t="s">
        <v>373</v>
      </c>
      <c r="C12" s="1345" t="s">
        <v>374</v>
      </c>
      <c r="D12" s="1348" t="s">
        <v>344</v>
      </c>
      <c r="E12" s="1044" t="s">
        <v>830</v>
      </c>
      <c r="F12" s="1050" t="s">
        <v>345</v>
      </c>
      <c r="G12" s="1050" t="s">
        <v>346</v>
      </c>
      <c r="H12" s="23" t="s">
        <v>347</v>
      </c>
      <c r="I12" s="2042" t="s">
        <v>348</v>
      </c>
      <c r="J12" s="2044" t="s">
        <v>349</v>
      </c>
      <c r="K12" s="1465">
        <v>1</v>
      </c>
      <c r="L12" s="1467">
        <v>4</v>
      </c>
      <c r="M12" s="1446" t="s">
        <v>42</v>
      </c>
      <c r="N12" s="225" t="s">
        <v>845</v>
      </c>
      <c r="O12" s="221" t="s">
        <v>834</v>
      </c>
      <c r="P12" s="2210" t="s">
        <v>350</v>
      </c>
      <c r="Q12" s="1465">
        <v>1</v>
      </c>
      <c r="R12" s="1467">
        <v>3</v>
      </c>
      <c r="S12" s="1117" t="s">
        <v>63</v>
      </c>
      <c r="T12" s="1160" t="str">
        <f>IF(S12="Alta","Reducir el riesgo, evitar, compartir y transferir",IF(S12="Extrema","Reducir el riesgo, evitar, compartir y transferir",IF(S12="Moderada","Aceptar el riesgo, reducir el riesgo",IF(S12="Baja","Aceptar el riesgo","0"))))</f>
        <v>Aceptar el riesgo, reducir el riesgo</v>
      </c>
      <c r="U12" s="1260" t="s">
        <v>351</v>
      </c>
      <c r="V12" s="1605" t="s">
        <v>149</v>
      </c>
      <c r="W12" s="1271" t="s">
        <v>352</v>
      </c>
      <c r="X12" s="1260" t="s">
        <v>85</v>
      </c>
      <c r="Y12" s="1260" t="s">
        <v>354</v>
      </c>
      <c r="Z12" s="1261" t="s">
        <v>355</v>
      </c>
      <c r="AA12" s="2208" t="s">
        <v>356</v>
      </c>
      <c r="AB12" s="1389" t="s">
        <v>352</v>
      </c>
      <c r="AC12" s="1339">
        <v>44197</v>
      </c>
      <c r="AD12" s="1342">
        <v>44561</v>
      </c>
    </row>
    <row r="13" spans="2:30" ht="81.75" customHeight="1" thickBot="1">
      <c r="B13" s="1040"/>
      <c r="C13" s="1346"/>
      <c r="D13" s="1349"/>
      <c r="E13" s="1046"/>
      <c r="F13" s="1052"/>
      <c r="G13" s="1052"/>
      <c r="H13" s="24" t="s">
        <v>357</v>
      </c>
      <c r="I13" s="2043"/>
      <c r="J13" s="2045"/>
      <c r="K13" s="1466"/>
      <c r="L13" s="1468"/>
      <c r="M13" s="1987"/>
      <c r="N13" s="228" t="s">
        <v>846</v>
      </c>
      <c r="O13" s="222" t="s">
        <v>649</v>
      </c>
      <c r="P13" s="2211"/>
      <c r="Q13" s="1466"/>
      <c r="R13" s="1468"/>
      <c r="S13" s="1119"/>
      <c r="T13" s="1392"/>
      <c r="U13" s="1195"/>
      <c r="V13" s="1929"/>
      <c r="W13" s="1196" t="s">
        <v>352</v>
      </c>
      <c r="X13" s="1195" t="s">
        <v>353</v>
      </c>
      <c r="Y13" s="1195" t="s">
        <v>354</v>
      </c>
      <c r="Z13" s="1263" t="s">
        <v>355</v>
      </c>
      <c r="AA13" s="2209"/>
      <c r="AB13" s="1353"/>
      <c r="AC13" s="1341"/>
      <c r="AD13" s="1344"/>
    </row>
    <row r="14" spans="2:30" ht="171" customHeight="1" thickBot="1">
      <c r="B14" s="1040"/>
      <c r="C14" s="1346"/>
      <c r="D14" s="1349"/>
      <c r="E14" s="1044" t="s">
        <v>831</v>
      </c>
      <c r="F14" s="1302" t="s">
        <v>358</v>
      </c>
      <c r="G14" s="1302" t="s">
        <v>58</v>
      </c>
      <c r="H14" s="1387" t="s">
        <v>359</v>
      </c>
      <c r="I14" s="2049" t="s">
        <v>360</v>
      </c>
      <c r="J14" s="1261" t="s">
        <v>361</v>
      </c>
      <c r="K14" s="1203">
        <v>3</v>
      </c>
      <c r="L14" s="1199">
        <v>3</v>
      </c>
      <c r="M14" s="1201" t="s">
        <v>42</v>
      </c>
      <c r="N14" s="227" t="s">
        <v>845</v>
      </c>
      <c r="O14" s="212" t="s">
        <v>650</v>
      </c>
      <c r="P14" s="146" t="s">
        <v>352</v>
      </c>
      <c r="Q14" s="1976">
        <v>2</v>
      </c>
      <c r="R14" s="1199">
        <v>2</v>
      </c>
      <c r="S14" s="1201" t="s">
        <v>42</v>
      </c>
      <c r="T14" s="1387" t="str">
        <f>IF(S14="Alta","Reducir el riesgo, evitar, compartir y transferir",IF(S14="Extrema","Reducir el riesgo, evitar, compartir y transferir",IF(S14="Moderada","Aceptar el riesgo, reducir el riesgo",IF(S14="Baja","Aceptar el riesgo","0"))))</f>
        <v>Reducir el riesgo, evitar, compartir y transferir</v>
      </c>
      <c r="U14" s="1388" t="s">
        <v>651</v>
      </c>
      <c r="V14" s="1388" t="s">
        <v>65</v>
      </c>
      <c r="W14" s="1389" t="s">
        <v>352</v>
      </c>
      <c r="X14" s="1388" t="s">
        <v>85</v>
      </c>
      <c r="Y14" s="1388" t="s">
        <v>362</v>
      </c>
      <c r="Z14" s="1386" t="s">
        <v>363</v>
      </c>
      <c r="AA14" s="1129" t="s">
        <v>364</v>
      </c>
      <c r="AB14" s="1389" t="s">
        <v>352</v>
      </c>
      <c r="AC14" s="1339">
        <v>44197</v>
      </c>
      <c r="AD14" s="1342">
        <v>44561</v>
      </c>
    </row>
    <row r="15" spans="2:30" ht="81" customHeight="1" thickBot="1">
      <c r="B15" s="1040"/>
      <c r="C15" s="1346"/>
      <c r="D15" s="1349"/>
      <c r="E15" s="1045"/>
      <c r="F15" s="1303"/>
      <c r="G15" s="1303"/>
      <c r="H15" s="1332"/>
      <c r="I15" s="2050"/>
      <c r="J15" s="1262"/>
      <c r="K15" s="1204"/>
      <c r="L15" s="1200"/>
      <c r="M15" s="1202"/>
      <c r="N15" s="227" t="s">
        <v>846</v>
      </c>
      <c r="O15" s="213" t="s">
        <v>652</v>
      </c>
      <c r="P15" s="147" t="s">
        <v>653</v>
      </c>
      <c r="Q15" s="1977"/>
      <c r="R15" s="1200"/>
      <c r="S15" s="1202"/>
      <c r="T15" s="1332"/>
      <c r="U15" s="1338"/>
      <c r="V15" s="1338"/>
      <c r="W15" s="1336"/>
      <c r="X15" s="1338"/>
      <c r="Y15" s="1338"/>
      <c r="Z15" s="1324"/>
      <c r="AA15" s="1130"/>
      <c r="AB15" s="1336"/>
      <c r="AC15" s="1336"/>
      <c r="AD15" s="1972"/>
    </row>
    <row r="16" spans="2:30" ht="68.25" customHeight="1" thickBot="1">
      <c r="B16" s="1040"/>
      <c r="C16" s="1346"/>
      <c r="D16" s="1349"/>
      <c r="E16" s="1046"/>
      <c r="F16" s="1304"/>
      <c r="G16" s="1304"/>
      <c r="H16" s="1366"/>
      <c r="I16" s="2051"/>
      <c r="J16" s="1263"/>
      <c r="K16" s="1242"/>
      <c r="L16" s="1226"/>
      <c r="M16" s="1259"/>
      <c r="N16" s="227" t="s">
        <v>847</v>
      </c>
      <c r="O16" s="214" t="s">
        <v>654</v>
      </c>
      <c r="P16" s="148" t="s">
        <v>352</v>
      </c>
      <c r="Q16" s="1978"/>
      <c r="R16" s="1226"/>
      <c r="S16" s="1259"/>
      <c r="T16" s="1366"/>
      <c r="U16" s="1354"/>
      <c r="V16" s="1354"/>
      <c r="W16" s="1353"/>
      <c r="X16" s="1354"/>
      <c r="Y16" s="1354"/>
      <c r="Z16" s="1355"/>
      <c r="AA16" s="1131"/>
      <c r="AB16" s="1353"/>
      <c r="AC16" s="1353"/>
      <c r="AD16" s="1973"/>
    </row>
    <row r="17" spans="2:30" ht="132" customHeight="1" thickBot="1">
      <c r="B17" s="1040"/>
      <c r="C17" s="1346"/>
      <c r="D17" s="1349"/>
      <c r="E17" s="1044" t="s">
        <v>832</v>
      </c>
      <c r="F17" s="1974" t="s">
        <v>655</v>
      </c>
      <c r="G17" s="1974" t="s">
        <v>34</v>
      </c>
      <c r="H17" s="215" t="s">
        <v>365</v>
      </c>
      <c r="I17" s="2050" t="s">
        <v>835</v>
      </c>
      <c r="J17" s="2092" t="s">
        <v>836</v>
      </c>
      <c r="K17" s="1975">
        <v>2</v>
      </c>
      <c r="L17" s="1508">
        <v>2</v>
      </c>
      <c r="M17" s="1962" t="s">
        <v>370</v>
      </c>
      <c r="N17" s="228" t="s">
        <v>845</v>
      </c>
      <c r="O17" s="223" t="s">
        <v>841</v>
      </c>
      <c r="P17" s="216" t="s">
        <v>658</v>
      </c>
      <c r="Q17" s="1963">
        <v>2</v>
      </c>
      <c r="R17" s="1965">
        <v>2</v>
      </c>
      <c r="S17" s="2206" t="s">
        <v>36</v>
      </c>
      <c r="T17" s="1554" t="str">
        <f>IF(S17="Alta","Reducir el riesgo, evitar, compartir y transferir",IF(S17="Extrema","Reducir el riesgo, evitar, compartir y transferir",IF(S17="Moderada","Aceptar el riesgo, reducir el riesgo",IF(S17="Baja","Aceptar el riesgo","0"))))</f>
        <v>Aceptar el riesgo</v>
      </c>
      <c r="U17" s="1415" t="s">
        <v>371</v>
      </c>
      <c r="V17" s="1415" t="s">
        <v>41</v>
      </c>
      <c r="W17" s="1411" t="s">
        <v>41</v>
      </c>
      <c r="X17" s="1415" t="s">
        <v>41</v>
      </c>
      <c r="Y17" s="1415" t="s">
        <v>41</v>
      </c>
      <c r="Z17" s="1416" t="s">
        <v>41</v>
      </c>
      <c r="AA17" s="2204" t="s">
        <v>657</v>
      </c>
      <c r="AB17" s="1271" t="s">
        <v>656</v>
      </c>
      <c r="AC17" s="1611">
        <v>44197</v>
      </c>
      <c r="AD17" s="1613">
        <v>44561</v>
      </c>
    </row>
    <row r="18" spans="2:30" ht="91.5" customHeight="1" thickBot="1">
      <c r="B18" s="1040"/>
      <c r="C18" s="1346"/>
      <c r="D18" s="1349"/>
      <c r="E18" s="1045"/>
      <c r="F18" s="1051"/>
      <c r="G18" s="1051"/>
      <c r="H18" s="25" t="s">
        <v>366</v>
      </c>
      <c r="I18" s="2050"/>
      <c r="J18" s="2092"/>
      <c r="K18" s="1975"/>
      <c r="L18" s="1508"/>
      <c r="M18" s="1962"/>
      <c r="N18" s="224" t="s">
        <v>846</v>
      </c>
      <c r="O18" s="223" t="s">
        <v>842</v>
      </c>
      <c r="P18" s="217" t="s">
        <v>658</v>
      </c>
      <c r="Q18" s="1964"/>
      <c r="R18" s="1966"/>
      <c r="S18" s="2207"/>
      <c r="T18" s="1161"/>
      <c r="U18" s="1394"/>
      <c r="V18" s="1394"/>
      <c r="W18" s="1396"/>
      <c r="X18" s="1394" t="e">
        <f>+'[2]Valoración de Riesgos'!K15</f>
        <v>#REF!</v>
      </c>
      <c r="Y18" s="1394"/>
      <c r="Z18" s="1058"/>
      <c r="AA18" s="2205"/>
      <c r="AB18" s="1196"/>
      <c r="AC18" s="1612"/>
      <c r="AD18" s="1614"/>
    </row>
    <row r="19" spans="2:30" ht="101.25" customHeight="1" thickBot="1">
      <c r="B19" s="1040"/>
      <c r="C19" s="1346"/>
      <c r="D19" s="1349"/>
      <c r="E19" s="1044" t="s">
        <v>833</v>
      </c>
      <c r="F19" s="1050" t="s">
        <v>367</v>
      </c>
      <c r="G19" s="1050" t="s">
        <v>34</v>
      </c>
      <c r="H19" s="1387" t="s">
        <v>368</v>
      </c>
      <c r="I19" s="2088" t="s">
        <v>837</v>
      </c>
      <c r="J19" s="2202" t="s">
        <v>838</v>
      </c>
      <c r="K19" s="1959">
        <v>2</v>
      </c>
      <c r="L19" s="1476">
        <v>2</v>
      </c>
      <c r="M19" s="1957" t="s">
        <v>370</v>
      </c>
      <c r="N19" s="228" t="s">
        <v>845</v>
      </c>
      <c r="O19" s="67" t="s">
        <v>840</v>
      </c>
      <c r="P19" s="171" t="s">
        <v>350</v>
      </c>
      <c r="Q19" s="1959">
        <v>1</v>
      </c>
      <c r="R19" s="1476">
        <v>1</v>
      </c>
      <c r="S19" s="1957" t="s">
        <v>36</v>
      </c>
      <c r="T19" s="1160" t="str">
        <f>IF(S19="Alta","Reducir el riesgo, evitar, compartir y transferir",IF(S19="Extrema","Reducir el riesgo, evitar, compartir y transferir",IF(S19="Moderada","Aceptar el riesgo, reducir el riesgo",IF(S19="Baja","Aceptar el riesgo","0"))))</f>
        <v>Aceptar el riesgo</v>
      </c>
      <c r="U19" s="1415" t="s">
        <v>371</v>
      </c>
      <c r="V19" s="1415" t="s">
        <v>41</v>
      </c>
      <c r="W19" s="1411" t="s">
        <v>41</v>
      </c>
      <c r="X19" s="1415" t="s">
        <v>41</v>
      </c>
      <c r="Y19" s="1415" t="s">
        <v>41</v>
      </c>
      <c r="Z19" s="1416" t="s">
        <v>41</v>
      </c>
      <c r="AA19" s="218" t="s">
        <v>843</v>
      </c>
      <c r="AB19" s="2199" t="s">
        <v>656</v>
      </c>
      <c r="AC19" s="1611">
        <v>44197</v>
      </c>
      <c r="AD19" s="1613">
        <v>44561</v>
      </c>
    </row>
    <row r="20" spans="2:30" ht="102.75" thickBot="1">
      <c r="B20" s="1041"/>
      <c r="C20" s="1347"/>
      <c r="D20" s="1350"/>
      <c r="E20" s="1046"/>
      <c r="F20" s="1052"/>
      <c r="G20" s="1052"/>
      <c r="H20" s="1366"/>
      <c r="I20" s="2201"/>
      <c r="J20" s="2203" t="s">
        <v>369</v>
      </c>
      <c r="K20" s="1960"/>
      <c r="L20" s="1477"/>
      <c r="M20" s="1958"/>
      <c r="N20" s="226" t="s">
        <v>846</v>
      </c>
      <c r="O20" s="58" t="s">
        <v>839</v>
      </c>
      <c r="P20" s="26" t="s">
        <v>372</v>
      </c>
      <c r="Q20" s="1960"/>
      <c r="R20" s="1477"/>
      <c r="S20" s="1958"/>
      <c r="T20" s="1392"/>
      <c r="U20" s="1394"/>
      <c r="V20" s="1394"/>
      <c r="W20" s="1396"/>
      <c r="X20" s="1394" t="e">
        <f>+'[2]Valoración de Riesgos'!K17</f>
        <v>#REF!</v>
      </c>
      <c r="Y20" s="1394"/>
      <c r="Z20" s="1058"/>
      <c r="AA20" s="219" t="s">
        <v>844</v>
      </c>
      <c r="AB20" s="2200"/>
      <c r="AC20" s="1612"/>
      <c r="AD20" s="1614"/>
    </row>
    <row r="21" spans="2:30" ht="23.25">
      <c r="B21" s="18"/>
      <c r="C21" s="18"/>
      <c r="D21" s="18"/>
      <c r="E21" s="18"/>
      <c r="F21" s="19"/>
      <c r="G21" s="18"/>
      <c r="H21" s="18"/>
      <c r="I21" s="18"/>
      <c r="J21" s="18"/>
      <c r="K21" s="18"/>
      <c r="L21" s="18"/>
      <c r="M21" s="18"/>
      <c r="N21" s="189"/>
      <c r="O21" s="18"/>
      <c r="P21" s="18"/>
      <c r="Q21" s="18"/>
      <c r="R21" s="18"/>
      <c r="S21" s="18"/>
      <c r="T21" s="18"/>
      <c r="U21" s="19"/>
      <c r="V21" s="18"/>
      <c r="W21" s="20"/>
      <c r="X21" s="19"/>
      <c r="Y21" s="19"/>
      <c r="Z21" s="19"/>
      <c r="AA21" s="18"/>
      <c r="AB21" s="18"/>
      <c r="AC21" s="18"/>
      <c r="AD21" s="18"/>
    </row>
    <row r="22" spans="2:30" ht="23.25">
      <c r="B22" s="18"/>
      <c r="C22" s="18"/>
      <c r="D22" s="18"/>
      <c r="E22" s="18"/>
      <c r="F22" s="19"/>
      <c r="G22" s="18"/>
      <c r="H22" s="18"/>
      <c r="I22" s="18"/>
      <c r="J22" s="18"/>
      <c r="K22" s="18"/>
      <c r="L22" s="18"/>
      <c r="M22" s="18"/>
      <c r="N22" s="189"/>
      <c r="O22" s="18"/>
      <c r="P22" s="18"/>
      <c r="Q22" s="18"/>
      <c r="R22" s="18"/>
      <c r="S22" s="18"/>
      <c r="T22" s="18"/>
      <c r="U22" s="19"/>
      <c r="V22" s="18"/>
      <c r="W22" s="20"/>
      <c r="X22" s="19"/>
      <c r="Y22" s="19"/>
      <c r="Z22" s="19"/>
      <c r="AA22" s="18"/>
      <c r="AB22" s="18"/>
      <c r="AC22" s="18"/>
      <c r="AD22" s="18"/>
    </row>
    <row r="23" spans="2:30" ht="23.25">
      <c r="B23" s="18"/>
      <c r="C23" s="18"/>
      <c r="D23" s="18"/>
      <c r="E23" s="18"/>
      <c r="F23" s="19"/>
      <c r="G23" s="18"/>
      <c r="H23" s="18"/>
      <c r="I23" s="18"/>
      <c r="J23" s="18"/>
      <c r="K23" s="18"/>
      <c r="L23" s="18"/>
      <c r="M23" s="18"/>
      <c r="N23" s="189"/>
      <c r="O23" s="18"/>
      <c r="P23" s="18"/>
      <c r="Q23" s="18"/>
      <c r="R23" s="18"/>
      <c r="S23" s="18"/>
      <c r="T23" s="18"/>
      <c r="U23" s="19"/>
      <c r="V23" s="18"/>
      <c r="W23" s="20"/>
      <c r="X23" s="19"/>
      <c r="Y23" s="19"/>
      <c r="Z23" s="19"/>
      <c r="AA23" s="18"/>
      <c r="AB23" s="18"/>
      <c r="AC23" s="18"/>
      <c r="AD23" s="18"/>
    </row>
    <row r="24" spans="2:30" ht="23.25">
      <c r="B24" s="18"/>
      <c r="C24" s="18"/>
      <c r="D24" s="18"/>
      <c r="E24" s="18"/>
      <c r="F24" s="19"/>
      <c r="G24" s="18"/>
      <c r="H24" s="18"/>
      <c r="I24" s="18"/>
      <c r="J24" s="18"/>
      <c r="K24" s="18"/>
      <c r="L24" s="18"/>
      <c r="M24" s="18"/>
      <c r="N24" s="189"/>
      <c r="O24" s="18"/>
      <c r="P24" s="18"/>
      <c r="Q24" s="18"/>
      <c r="R24" s="18"/>
      <c r="S24" s="18"/>
      <c r="T24" s="18"/>
      <c r="U24" s="19"/>
      <c r="V24" s="18"/>
      <c r="W24" s="20"/>
      <c r="X24" s="19"/>
      <c r="Y24" s="19"/>
      <c r="Z24" s="19"/>
      <c r="AA24" s="18"/>
      <c r="AB24" s="18"/>
      <c r="AC24" s="18"/>
      <c r="AD24" s="18"/>
    </row>
    <row r="25" spans="2:30" ht="23.25">
      <c r="B25" s="18"/>
      <c r="C25" s="18"/>
      <c r="D25" s="18"/>
      <c r="E25" s="18"/>
      <c r="F25" s="19"/>
      <c r="G25" s="18"/>
      <c r="H25" s="18"/>
      <c r="I25" s="18"/>
      <c r="J25" s="18"/>
      <c r="K25" s="18"/>
      <c r="L25" s="18"/>
      <c r="M25" s="18"/>
      <c r="N25" s="189"/>
      <c r="O25" s="18"/>
      <c r="P25" s="18"/>
      <c r="Q25" s="18"/>
      <c r="R25" s="18"/>
      <c r="S25" s="18"/>
      <c r="T25" s="18"/>
      <c r="U25" s="19"/>
      <c r="V25" s="18"/>
      <c r="W25" s="20"/>
      <c r="X25" s="19"/>
      <c r="Y25" s="19"/>
      <c r="Z25" s="19"/>
      <c r="AA25" s="18"/>
      <c r="AB25" s="18"/>
      <c r="AC25" s="18"/>
      <c r="AD25" s="18"/>
    </row>
    <row r="26" spans="2:30" ht="23.25">
      <c r="B26" s="18"/>
      <c r="C26" s="18"/>
      <c r="D26" s="18"/>
      <c r="E26" s="18"/>
      <c r="F26" s="19"/>
      <c r="G26" s="18"/>
      <c r="H26" s="18"/>
      <c r="I26" s="18"/>
      <c r="J26" s="18"/>
      <c r="K26" s="18"/>
      <c r="L26" s="18"/>
      <c r="M26" s="18"/>
      <c r="N26" s="189"/>
      <c r="O26" s="18"/>
      <c r="P26" s="18"/>
      <c r="Q26" s="18"/>
      <c r="R26" s="18"/>
      <c r="S26" s="18"/>
      <c r="T26" s="18"/>
      <c r="U26" s="19"/>
      <c r="V26" s="18"/>
      <c r="W26" s="20"/>
      <c r="X26" s="19"/>
      <c r="Y26" s="19"/>
      <c r="Z26" s="19"/>
      <c r="AA26" s="18"/>
      <c r="AB26" s="18"/>
      <c r="AC26" s="18"/>
      <c r="AD26" s="18"/>
    </row>
    <row r="27" spans="2:30" ht="23.25">
      <c r="B27" s="18"/>
      <c r="C27" s="18"/>
      <c r="D27" s="18"/>
      <c r="E27" s="18"/>
      <c r="F27" s="19"/>
      <c r="G27" s="18"/>
      <c r="H27" s="18"/>
      <c r="I27" s="18"/>
      <c r="J27" s="18"/>
      <c r="K27" s="18"/>
      <c r="L27" s="18"/>
      <c r="M27" s="18"/>
      <c r="N27" s="189"/>
      <c r="O27" s="18"/>
      <c r="P27" s="18"/>
      <c r="Q27" s="18"/>
      <c r="R27" s="18"/>
      <c r="S27" s="18"/>
      <c r="T27" s="18"/>
      <c r="U27" s="19"/>
      <c r="V27" s="18"/>
      <c r="W27" s="20"/>
      <c r="X27" s="19"/>
      <c r="Y27" s="19"/>
      <c r="Z27" s="19"/>
      <c r="AA27" s="18"/>
      <c r="AB27" s="18"/>
      <c r="AC27" s="18"/>
      <c r="AD27" s="18"/>
    </row>
    <row r="28" spans="2:30" ht="23.25">
      <c r="B28" s="18"/>
      <c r="C28" s="18"/>
      <c r="D28" s="18"/>
      <c r="E28" s="18"/>
      <c r="F28" s="19"/>
      <c r="G28" s="18"/>
      <c r="H28" s="18"/>
      <c r="I28" s="18"/>
      <c r="J28" s="18"/>
      <c r="K28" s="18"/>
      <c r="L28" s="18"/>
      <c r="M28" s="18"/>
      <c r="N28" s="189"/>
      <c r="O28" s="18"/>
      <c r="P28" s="18"/>
      <c r="Q28" s="18"/>
      <c r="R28" s="18"/>
      <c r="S28" s="18"/>
      <c r="T28" s="18"/>
      <c r="U28" s="19"/>
      <c r="V28" s="18"/>
      <c r="W28" s="20"/>
      <c r="X28" s="19"/>
      <c r="Y28" s="19"/>
      <c r="Z28" s="19"/>
      <c r="AA28" s="18"/>
      <c r="AB28" s="18"/>
      <c r="AC28" s="18"/>
      <c r="AD28" s="18"/>
    </row>
    <row r="29" spans="2:30" ht="23.25">
      <c r="B29" s="18"/>
      <c r="C29" s="18"/>
      <c r="D29" s="18"/>
      <c r="E29" s="18"/>
      <c r="F29" s="19"/>
      <c r="G29" s="18"/>
      <c r="H29" s="18"/>
      <c r="I29" s="18"/>
      <c r="J29" s="18"/>
      <c r="K29" s="18"/>
      <c r="L29" s="18"/>
      <c r="M29" s="18"/>
      <c r="N29" s="189"/>
      <c r="O29" s="18"/>
      <c r="P29" s="18"/>
      <c r="Q29" s="18"/>
      <c r="R29" s="18"/>
      <c r="S29" s="18"/>
      <c r="T29" s="18"/>
      <c r="U29" s="19"/>
      <c r="V29" s="18"/>
      <c r="W29" s="20"/>
      <c r="X29" s="19"/>
      <c r="Y29" s="19"/>
      <c r="Z29" s="19"/>
      <c r="AA29" s="18"/>
      <c r="AB29" s="18"/>
      <c r="AC29" s="18"/>
      <c r="AD29" s="18"/>
    </row>
    <row r="30" spans="2:30" ht="23.25">
      <c r="B30" s="18"/>
      <c r="C30" s="18"/>
      <c r="D30" s="18"/>
      <c r="E30" s="18"/>
      <c r="F30" s="19"/>
      <c r="G30" s="18"/>
      <c r="H30" s="18"/>
      <c r="I30" s="18"/>
      <c r="J30" s="18"/>
      <c r="K30" s="18"/>
      <c r="L30" s="18"/>
      <c r="M30" s="18"/>
      <c r="N30" s="189"/>
      <c r="O30" s="18"/>
      <c r="P30" s="18"/>
      <c r="Q30" s="18"/>
      <c r="R30" s="18"/>
      <c r="S30" s="18"/>
      <c r="T30" s="18"/>
      <c r="U30" s="19"/>
      <c r="V30" s="18"/>
      <c r="W30" s="20"/>
      <c r="X30" s="19"/>
      <c r="Y30" s="19"/>
      <c r="Z30" s="19"/>
      <c r="AA30" s="18"/>
      <c r="AB30" s="18"/>
      <c r="AC30" s="18"/>
      <c r="AD30" s="18"/>
    </row>
    <row r="31" ht="23.25">
      <c r="W31" s="13"/>
    </row>
    <row r="32" spans="2:30" s="11" customFormat="1" ht="23.25">
      <c r="B32" s="102"/>
      <c r="C32" s="102"/>
      <c r="D32" s="102"/>
      <c r="E32" s="102"/>
      <c r="G32" s="102"/>
      <c r="H32" s="102"/>
      <c r="I32" s="102"/>
      <c r="J32" s="102"/>
      <c r="K32" s="102"/>
      <c r="L32" s="102"/>
      <c r="M32" s="102"/>
      <c r="N32" s="187"/>
      <c r="O32" s="102"/>
      <c r="P32" s="102"/>
      <c r="Q32" s="102"/>
      <c r="R32" s="102"/>
      <c r="S32" s="102"/>
      <c r="T32" s="102"/>
      <c r="V32" s="102"/>
      <c r="W32" s="13"/>
      <c r="AA32" s="102"/>
      <c r="AB32" s="102"/>
      <c r="AC32" s="102"/>
      <c r="AD32" s="102"/>
    </row>
    <row r="33" spans="2:30" s="11" customFormat="1" ht="23.25">
      <c r="B33" s="102"/>
      <c r="C33" s="102"/>
      <c r="D33" s="102"/>
      <c r="E33" s="102"/>
      <c r="G33" s="102"/>
      <c r="H33" s="102"/>
      <c r="I33" s="102"/>
      <c r="J33" s="102"/>
      <c r="K33" s="102"/>
      <c r="L33" s="102"/>
      <c r="M33" s="102"/>
      <c r="N33" s="187"/>
      <c r="O33" s="102"/>
      <c r="P33" s="102"/>
      <c r="Q33" s="102"/>
      <c r="R33" s="102"/>
      <c r="S33" s="102"/>
      <c r="T33" s="102"/>
      <c r="V33" s="102"/>
      <c r="W33" s="13"/>
      <c r="AA33" s="102"/>
      <c r="AB33" s="102"/>
      <c r="AC33" s="102"/>
      <c r="AD33" s="102"/>
    </row>
    <row r="34" spans="2:30" s="11" customFormat="1" ht="23.25">
      <c r="B34" s="102"/>
      <c r="C34" s="102"/>
      <c r="D34" s="102"/>
      <c r="E34" s="102"/>
      <c r="G34" s="102"/>
      <c r="H34" s="102"/>
      <c r="I34" s="102"/>
      <c r="J34" s="102"/>
      <c r="K34" s="102"/>
      <c r="L34" s="102"/>
      <c r="M34" s="102"/>
      <c r="N34" s="187"/>
      <c r="O34" s="102"/>
      <c r="P34" s="102"/>
      <c r="Q34" s="102"/>
      <c r="R34" s="102"/>
      <c r="S34" s="102"/>
      <c r="T34" s="102"/>
      <c r="V34" s="102"/>
      <c r="W34" s="13"/>
      <c r="AA34" s="102"/>
      <c r="AB34" s="102"/>
      <c r="AC34" s="102"/>
      <c r="AD34" s="102"/>
    </row>
    <row r="35" spans="2:30" s="11" customFormat="1" ht="23.25">
      <c r="B35" s="102"/>
      <c r="C35" s="102"/>
      <c r="D35" s="102"/>
      <c r="E35" s="102"/>
      <c r="G35" s="102"/>
      <c r="H35" s="102"/>
      <c r="I35" s="102"/>
      <c r="J35" s="102"/>
      <c r="K35" s="102"/>
      <c r="L35" s="102"/>
      <c r="M35" s="102"/>
      <c r="N35" s="187"/>
      <c r="O35" s="102"/>
      <c r="P35" s="102"/>
      <c r="Q35" s="102"/>
      <c r="R35" s="102"/>
      <c r="S35" s="102"/>
      <c r="T35" s="102"/>
      <c r="V35" s="102"/>
      <c r="W35" s="13"/>
      <c r="AA35" s="102"/>
      <c r="AB35" s="102"/>
      <c r="AC35" s="102"/>
      <c r="AD35" s="102"/>
    </row>
    <row r="36" spans="2:30" s="11" customFormat="1" ht="23.25">
      <c r="B36" s="102"/>
      <c r="C36" s="102"/>
      <c r="D36" s="102"/>
      <c r="E36" s="102"/>
      <c r="G36" s="102"/>
      <c r="H36" s="102"/>
      <c r="I36" s="102"/>
      <c r="J36" s="102"/>
      <c r="K36" s="102"/>
      <c r="L36" s="102"/>
      <c r="M36" s="102"/>
      <c r="N36" s="187"/>
      <c r="O36" s="102"/>
      <c r="P36" s="102"/>
      <c r="Q36" s="102"/>
      <c r="R36" s="102"/>
      <c r="S36" s="102"/>
      <c r="T36" s="102"/>
      <c r="V36" s="102"/>
      <c r="W36" s="13"/>
      <c r="AA36" s="102"/>
      <c r="AB36" s="102"/>
      <c r="AC36" s="102"/>
      <c r="AD36" s="102"/>
    </row>
    <row r="37" spans="2:30" s="11" customFormat="1" ht="23.25">
      <c r="B37" s="102"/>
      <c r="C37" s="102"/>
      <c r="D37" s="102"/>
      <c r="E37" s="102"/>
      <c r="G37" s="102"/>
      <c r="H37" s="102"/>
      <c r="I37" s="102"/>
      <c r="J37" s="102"/>
      <c r="K37" s="102"/>
      <c r="L37" s="102"/>
      <c r="M37" s="102"/>
      <c r="N37" s="187"/>
      <c r="O37" s="102"/>
      <c r="P37" s="102"/>
      <c r="Q37" s="102"/>
      <c r="R37" s="102"/>
      <c r="S37" s="102"/>
      <c r="T37" s="102"/>
      <c r="V37" s="102"/>
      <c r="W37" s="13"/>
      <c r="AA37" s="102"/>
      <c r="AB37" s="102"/>
      <c r="AC37" s="102"/>
      <c r="AD37" s="102"/>
    </row>
    <row r="38" spans="2:30" s="11" customFormat="1" ht="23.25">
      <c r="B38" s="102"/>
      <c r="C38" s="102"/>
      <c r="D38" s="102"/>
      <c r="E38" s="102"/>
      <c r="G38" s="102"/>
      <c r="H38" s="102"/>
      <c r="I38" s="102"/>
      <c r="J38" s="102"/>
      <c r="K38" s="102"/>
      <c r="L38" s="102"/>
      <c r="M38" s="102"/>
      <c r="N38" s="187"/>
      <c r="O38" s="102"/>
      <c r="P38" s="102"/>
      <c r="Q38" s="102"/>
      <c r="R38" s="102"/>
      <c r="S38" s="102"/>
      <c r="T38" s="102"/>
      <c r="V38" s="102"/>
      <c r="W38" s="13"/>
      <c r="AA38" s="102"/>
      <c r="AB38" s="102"/>
      <c r="AC38" s="102"/>
      <c r="AD38" s="102"/>
    </row>
    <row r="39" spans="2:30" s="11" customFormat="1" ht="23.25">
      <c r="B39" s="102"/>
      <c r="C39" s="102"/>
      <c r="D39" s="102"/>
      <c r="E39" s="102"/>
      <c r="G39" s="102"/>
      <c r="H39" s="102"/>
      <c r="I39" s="102"/>
      <c r="J39" s="102"/>
      <c r="K39" s="102"/>
      <c r="L39" s="102"/>
      <c r="M39" s="102"/>
      <c r="N39" s="187"/>
      <c r="O39" s="102"/>
      <c r="P39" s="102"/>
      <c r="Q39" s="102"/>
      <c r="R39" s="102"/>
      <c r="S39" s="102"/>
      <c r="T39" s="102"/>
      <c r="V39" s="102"/>
      <c r="W39" s="13"/>
      <c r="AA39" s="102"/>
      <c r="AB39" s="102"/>
      <c r="AC39" s="102"/>
      <c r="AD39" s="102"/>
    </row>
    <row r="40" spans="2:30" s="11" customFormat="1" ht="23.25">
      <c r="B40" s="102"/>
      <c r="C40" s="102"/>
      <c r="D40" s="102"/>
      <c r="E40" s="102"/>
      <c r="G40" s="102"/>
      <c r="H40" s="102"/>
      <c r="I40" s="102"/>
      <c r="J40" s="102"/>
      <c r="K40" s="102"/>
      <c r="L40" s="102"/>
      <c r="M40" s="102"/>
      <c r="N40" s="187"/>
      <c r="O40" s="102"/>
      <c r="P40" s="102"/>
      <c r="Q40" s="102"/>
      <c r="R40" s="102"/>
      <c r="S40" s="102"/>
      <c r="T40" s="102"/>
      <c r="V40" s="102"/>
      <c r="W40" s="13"/>
      <c r="AA40" s="102"/>
      <c r="AB40" s="102"/>
      <c r="AC40" s="102"/>
      <c r="AD40" s="102"/>
    </row>
    <row r="41" spans="2:30" s="11" customFormat="1" ht="23.25">
      <c r="B41" s="102"/>
      <c r="C41" s="102"/>
      <c r="D41" s="102"/>
      <c r="E41" s="102"/>
      <c r="G41" s="102"/>
      <c r="H41" s="102"/>
      <c r="I41" s="102"/>
      <c r="J41" s="102"/>
      <c r="K41" s="102"/>
      <c r="L41" s="102"/>
      <c r="M41" s="102"/>
      <c r="N41" s="187"/>
      <c r="O41" s="102"/>
      <c r="P41" s="102"/>
      <c r="Q41" s="102"/>
      <c r="R41" s="102"/>
      <c r="S41" s="102"/>
      <c r="T41" s="102"/>
      <c r="V41" s="102"/>
      <c r="W41" s="13"/>
      <c r="AA41" s="102"/>
      <c r="AB41" s="102"/>
      <c r="AC41" s="102"/>
      <c r="AD41" s="102"/>
    </row>
    <row r="42" spans="2:30" s="11" customFormat="1" ht="23.25">
      <c r="B42" s="102"/>
      <c r="C42" s="102"/>
      <c r="D42" s="102"/>
      <c r="E42" s="102"/>
      <c r="G42" s="102"/>
      <c r="H42" s="102"/>
      <c r="I42" s="102"/>
      <c r="J42" s="102"/>
      <c r="K42" s="102"/>
      <c r="L42" s="102"/>
      <c r="M42" s="102"/>
      <c r="N42" s="187"/>
      <c r="O42" s="102"/>
      <c r="P42" s="102"/>
      <c r="Q42" s="102"/>
      <c r="R42" s="102"/>
      <c r="S42" s="102"/>
      <c r="T42" s="102"/>
      <c r="V42" s="102"/>
      <c r="W42" s="13"/>
      <c r="AA42" s="102"/>
      <c r="AB42" s="102"/>
      <c r="AC42" s="102"/>
      <c r="AD42" s="102"/>
    </row>
    <row r="43" spans="2:30" s="11" customFormat="1" ht="23.25">
      <c r="B43" s="102"/>
      <c r="C43" s="102"/>
      <c r="D43" s="102"/>
      <c r="E43" s="102"/>
      <c r="G43" s="102"/>
      <c r="H43" s="102"/>
      <c r="I43" s="102"/>
      <c r="J43" s="102"/>
      <c r="K43" s="102"/>
      <c r="L43" s="102"/>
      <c r="M43" s="102"/>
      <c r="N43" s="187"/>
      <c r="O43" s="102"/>
      <c r="P43" s="102"/>
      <c r="Q43" s="102"/>
      <c r="R43" s="102"/>
      <c r="S43" s="102"/>
      <c r="T43" s="102"/>
      <c r="V43" s="102"/>
      <c r="W43" s="13"/>
      <c r="AA43" s="102"/>
      <c r="AB43" s="102"/>
      <c r="AC43" s="102"/>
      <c r="AD43" s="102"/>
    </row>
    <row r="44" spans="2:30" s="11" customFormat="1" ht="23.25">
      <c r="B44" s="102"/>
      <c r="C44" s="102"/>
      <c r="D44" s="102"/>
      <c r="E44" s="102"/>
      <c r="G44" s="102"/>
      <c r="H44" s="102"/>
      <c r="I44" s="102"/>
      <c r="J44" s="102"/>
      <c r="K44" s="102"/>
      <c r="L44" s="102"/>
      <c r="M44" s="102"/>
      <c r="N44" s="187"/>
      <c r="O44" s="102"/>
      <c r="P44" s="102"/>
      <c r="Q44" s="102"/>
      <c r="R44" s="102"/>
      <c r="S44" s="102"/>
      <c r="T44" s="102"/>
      <c r="V44" s="102"/>
      <c r="W44" s="13"/>
      <c r="AA44" s="102"/>
      <c r="AB44" s="102"/>
      <c r="AC44" s="102"/>
      <c r="AD44" s="102"/>
    </row>
    <row r="45" spans="2:30" s="11" customFormat="1" ht="23.25">
      <c r="B45" s="102"/>
      <c r="C45" s="102"/>
      <c r="D45" s="102"/>
      <c r="E45" s="102"/>
      <c r="G45" s="102"/>
      <c r="H45" s="102"/>
      <c r="I45" s="102"/>
      <c r="J45" s="102"/>
      <c r="K45" s="102"/>
      <c r="L45" s="102"/>
      <c r="M45" s="102"/>
      <c r="N45" s="187"/>
      <c r="O45" s="102"/>
      <c r="P45" s="102"/>
      <c r="Q45" s="102"/>
      <c r="R45" s="102"/>
      <c r="S45" s="102"/>
      <c r="T45" s="102"/>
      <c r="V45" s="102"/>
      <c r="W45" s="13"/>
      <c r="AA45" s="102"/>
      <c r="AB45" s="102"/>
      <c r="AC45" s="102"/>
      <c r="AD45" s="102"/>
    </row>
    <row r="46" spans="2:30" s="11" customFormat="1" ht="23.25">
      <c r="B46" s="102"/>
      <c r="C46" s="102"/>
      <c r="D46" s="102"/>
      <c r="E46" s="102"/>
      <c r="G46" s="102"/>
      <c r="H46" s="102"/>
      <c r="I46" s="102"/>
      <c r="J46" s="102"/>
      <c r="K46" s="102"/>
      <c r="L46" s="102"/>
      <c r="M46" s="102"/>
      <c r="N46" s="187"/>
      <c r="O46" s="102"/>
      <c r="P46" s="102"/>
      <c r="Q46" s="102"/>
      <c r="R46" s="102"/>
      <c r="S46" s="102"/>
      <c r="T46" s="102"/>
      <c r="V46" s="102"/>
      <c r="W46" s="13"/>
      <c r="AA46" s="102"/>
      <c r="AB46" s="102"/>
      <c r="AC46" s="102"/>
      <c r="AD46" s="102"/>
    </row>
    <row r="47" spans="2:30" s="11" customFormat="1" ht="23.25">
      <c r="B47" s="102"/>
      <c r="C47" s="102"/>
      <c r="D47" s="102"/>
      <c r="E47" s="102"/>
      <c r="G47" s="102"/>
      <c r="H47" s="102"/>
      <c r="I47" s="102"/>
      <c r="J47" s="102"/>
      <c r="K47" s="102"/>
      <c r="L47" s="102"/>
      <c r="M47" s="102"/>
      <c r="N47" s="187"/>
      <c r="O47" s="102"/>
      <c r="P47" s="102"/>
      <c r="Q47" s="102"/>
      <c r="R47" s="102"/>
      <c r="S47" s="102"/>
      <c r="T47" s="102"/>
      <c r="V47" s="102"/>
      <c r="W47" s="13"/>
      <c r="AA47" s="102"/>
      <c r="AB47" s="102"/>
      <c r="AC47" s="102"/>
      <c r="AD47" s="102"/>
    </row>
    <row r="48" spans="2:30" s="11" customFormat="1" ht="23.25">
      <c r="B48" s="102"/>
      <c r="C48" s="102"/>
      <c r="D48" s="102"/>
      <c r="E48" s="102"/>
      <c r="G48" s="102"/>
      <c r="H48" s="102"/>
      <c r="I48" s="102"/>
      <c r="J48" s="102"/>
      <c r="K48" s="102"/>
      <c r="L48" s="102"/>
      <c r="M48" s="102"/>
      <c r="N48" s="187"/>
      <c r="O48" s="102"/>
      <c r="P48" s="102"/>
      <c r="Q48" s="102"/>
      <c r="R48" s="102"/>
      <c r="S48" s="102"/>
      <c r="T48" s="102"/>
      <c r="V48" s="102"/>
      <c r="W48" s="13"/>
      <c r="AA48" s="102"/>
      <c r="AB48" s="102"/>
      <c r="AC48" s="102"/>
      <c r="AD48" s="102"/>
    </row>
    <row r="49" spans="2:30" s="11" customFormat="1" ht="23.25">
      <c r="B49" s="102"/>
      <c r="C49" s="102"/>
      <c r="D49" s="102"/>
      <c r="E49" s="102"/>
      <c r="G49" s="102"/>
      <c r="H49" s="102"/>
      <c r="I49" s="102"/>
      <c r="J49" s="102"/>
      <c r="K49" s="102"/>
      <c r="L49" s="102"/>
      <c r="M49" s="102"/>
      <c r="N49" s="187"/>
      <c r="O49" s="102"/>
      <c r="P49" s="102"/>
      <c r="Q49" s="102"/>
      <c r="R49" s="102"/>
      <c r="S49" s="102"/>
      <c r="T49" s="102"/>
      <c r="V49" s="102"/>
      <c r="W49" s="13"/>
      <c r="AA49" s="102"/>
      <c r="AB49" s="102"/>
      <c r="AC49" s="102"/>
      <c r="AD49" s="102"/>
    </row>
    <row r="50" spans="2:30" s="11" customFormat="1" ht="23.25">
      <c r="B50" s="102"/>
      <c r="C50" s="102"/>
      <c r="D50" s="102"/>
      <c r="E50" s="102"/>
      <c r="G50" s="102"/>
      <c r="H50" s="102"/>
      <c r="I50" s="102"/>
      <c r="J50" s="102"/>
      <c r="K50" s="102"/>
      <c r="L50" s="102"/>
      <c r="M50" s="102"/>
      <c r="N50" s="187"/>
      <c r="O50" s="102"/>
      <c r="P50" s="102"/>
      <c r="Q50" s="102"/>
      <c r="R50" s="102"/>
      <c r="S50" s="102"/>
      <c r="T50" s="102"/>
      <c r="V50" s="102"/>
      <c r="W50" s="13"/>
      <c r="AA50" s="102"/>
      <c r="AB50" s="102"/>
      <c r="AC50" s="102"/>
      <c r="AD50" s="102"/>
    </row>
    <row r="51" spans="2:30" s="11" customFormat="1" ht="23.25">
      <c r="B51" s="102"/>
      <c r="C51" s="102"/>
      <c r="D51" s="102"/>
      <c r="E51" s="102"/>
      <c r="G51" s="102"/>
      <c r="H51" s="102"/>
      <c r="I51" s="102"/>
      <c r="J51" s="102"/>
      <c r="K51" s="102"/>
      <c r="L51" s="102"/>
      <c r="M51" s="102"/>
      <c r="N51" s="187"/>
      <c r="O51" s="102"/>
      <c r="P51" s="102"/>
      <c r="Q51" s="102"/>
      <c r="R51" s="102"/>
      <c r="S51" s="102"/>
      <c r="T51" s="102"/>
      <c r="V51" s="102"/>
      <c r="W51" s="13"/>
      <c r="AA51" s="102"/>
      <c r="AB51" s="102"/>
      <c r="AC51" s="102"/>
      <c r="AD51" s="102"/>
    </row>
    <row r="52" spans="2:30" s="11" customFormat="1" ht="23.25">
      <c r="B52" s="102"/>
      <c r="C52" s="102"/>
      <c r="D52" s="102"/>
      <c r="E52" s="102"/>
      <c r="G52" s="102"/>
      <c r="H52" s="102"/>
      <c r="I52" s="102"/>
      <c r="J52" s="102"/>
      <c r="K52" s="102"/>
      <c r="L52" s="102"/>
      <c r="M52" s="102"/>
      <c r="N52" s="187"/>
      <c r="O52" s="102"/>
      <c r="P52" s="102"/>
      <c r="Q52" s="102"/>
      <c r="R52" s="102"/>
      <c r="S52" s="102"/>
      <c r="T52" s="102"/>
      <c r="V52" s="102"/>
      <c r="W52" s="13"/>
      <c r="AA52" s="102"/>
      <c r="AB52" s="102"/>
      <c r="AC52" s="102"/>
      <c r="AD52" s="102"/>
    </row>
    <row r="53" spans="2:30" s="11" customFormat="1" ht="23.25">
      <c r="B53" s="102"/>
      <c r="C53" s="102"/>
      <c r="D53" s="102"/>
      <c r="E53" s="102"/>
      <c r="G53" s="102"/>
      <c r="H53" s="102"/>
      <c r="I53" s="102"/>
      <c r="J53" s="102"/>
      <c r="K53" s="102"/>
      <c r="L53" s="102"/>
      <c r="M53" s="102"/>
      <c r="N53" s="187"/>
      <c r="O53" s="102"/>
      <c r="P53" s="102"/>
      <c r="Q53" s="102"/>
      <c r="R53" s="102"/>
      <c r="S53" s="102"/>
      <c r="T53" s="102"/>
      <c r="V53" s="102"/>
      <c r="W53" s="13"/>
      <c r="AA53" s="102"/>
      <c r="AB53" s="102"/>
      <c r="AC53" s="102"/>
      <c r="AD53" s="102"/>
    </row>
    <row r="54" spans="2:30" s="11" customFormat="1" ht="23.25">
      <c r="B54" s="102"/>
      <c r="C54" s="102"/>
      <c r="D54" s="102"/>
      <c r="E54" s="102"/>
      <c r="G54" s="102"/>
      <c r="H54" s="102"/>
      <c r="I54" s="102"/>
      <c r="J54" s="102"/>
      <c r="K54" s="102"/>
      <c r="L54" s="102"/>
      <c r="M54" s="102"/>
      <c r="N54" s="187"/>
      <c r="O54" s="102"/>
      <c r="P54" s="102"/>
      <c r="Q54" s="102"/>
      <c r="R54" s="102"/>
      <c r="S54" s="102"/>
      <c r="T54" s="102"/>
      <c r="V54" s="102"/>
      <c r="W54" s="13"/>
      <c r="AA54" s="102"/>
      <c r="AB54" s="102"/>
      <c r="AC54" s="102"/>
      <c r="AD54" s="102"/>
    </row>
    <row r="55" spans="2:30" s="11" customFormat="1" ht="23.25">
      <c r="B55" s="102"/>
      <c r="C55" s="102"/>
      <c r="D55" s="102"/>
      <c r="E55" s="102"/>
      <c r="G55" s="102"/>
      <c r="H55" s="102"/>
      <c r="I55" s="102"/>
      <c r="J55" s="102"/>
      <c r="K55" s="102"/>
      <c r="L55" s="102"/>
      <c r="M55" s="102"/>
      <c r="N55" s="187"/>
      <c r="O55" s="102"/>
      <c r="P55" s="102"/>
      <c r="Q55" s="102"/>
      <c r="R55" s="102"/>
      <c r="S55" s="102"/>
      <c r="T55" s="102"/>
      <c r="V55" s="102"/>
      <c r="W55" s="13"/>
      <c r="AA55" s="102"/>
      <c r="AB55" s="102"/>
      <c r="AC55" s="102"/>
      <c r="AD55" s="102"/>
    </row>
    <row r="56" spans="2:30" s="11" customFormat="1" ht="23.25">
      <c r="B56" s="102"/>
      <c r="C56" s="102"/>
      <c r="D56" s="102"/>
      <c r="E56" s="102"/>
      <c r="G56" s="102"/>
      <c r="H56" s="102"/>
      <c r="I56" s="102"/>
      <c r="J56" s="102"/>
      <c r="K56" s="102"/>
      <c r="L56" s="102"/>
      <c r="M56" s="102"/>
      <c r="N56" s="187"/>
      <c r="O56" s="102"/>
      <c r="P56" s="102"/>
      <c r="Q56" s="102"/>
      <c r="R56" s="102"/>
      <c r="S56" s="102"/>
      <c r="T56" s="102"/>
      <c r="V56" s="102"/>
      <c r="W56" s="13"/>
      <c r="AA56" s="102"/>
      <c r="AB56" s="102"/>
      <c r="AC56" s="102"/>
      <c r="AD56" s="102"/>
    </row>
    <row r="57" spans="2:30" s="11" customFormat="1" ht="23.25">
      <c r="B57" s="102"/>
      <c r="C57" s="102"/>
      <c r="D57" s="102"/>
      <c r="E57" s="102"/>
      <c r="G57" s="102"/>
      <c r="H57" s="102"/>
      <c r="I57" s="102"/>
      <c r="J57" s="102"/>
      <c r="K57" s="102"/>
      <c r="L57" s="102"/>
      <c r="M57" s="102"/>
      <c r="N57" s="187"/>
      <c r="O57" s="102"/>
      <c r="P57" s="102"/>
      <c r="Q57" s="102"/>
      <c r="R57" s="102"/>
      <c r="S57" s="102"/>
      <c r="T57" s="102"/>
      <c r="V57" s="102"/>
      <c r="W57" s="13"/>
      <c r="AA57" s="102"/>
      <c r="AB57" s="102"/>
      <c r="AC57" s="102"/>
      <c r="AD57" s="102"/>
    </row>
    <row r="58" spans="2:30" s="11" customFormat="1" ht="23.25">
      <c r="B58" s="102"/>
      <c r="C58" s="102"/>
      <c r="D58" s="102"/>
      <c r="E58" s="102"/>
      <c r="G58" s="102"/>
      <c r="H58" s="102"/>
      <c r="I58" s="102"/>
      <c r="J58" s="102"/>
      <c r="K58" s="102"/>
      <c r="L58" s="102"/>
      <c r="M58" s="102"/>
      <c r="N58" s="187"/>
      <c r="O58" s="102"/>
      <c r="P58" s="102"/>
      <c r="Q58" s="102"/>
      <c r="R58" s="102"/>
      <c r="S58" s="102"/>
      <c r="T58" s="102"/>
      <c r="V58" s="102"/>
      <c r="W58" s="13"/>
      <c r="AA58" s="102"/>
      <c r="AB58" s="102"/>
      <c r="AC58" s="102"/>
      <c r="AD58" s="102"/>
    </row>
    <row r="59" spans="2:30" s="11" customFormat="1" ht="23.25">
      <c r="B59" s="102"/>
      <c r="C59" s="102"/>
      <c r="D59" s="102"/>
      <c r="E59" s="102"/>
      <c r="G59" s="102"/>
      <c r="H59" s="102"/>
      <c r="I59" s="102"/>
      <c r="J59" s="102"/>
      <c r="K59" s="102"/>
      <c r="L59" s="102"/>
      <c r="M59" s="102"/>
      <c r="N59" s="187"/>
      <c r="O59" s="102"/>
      <c r="P59" s="102"/>
      <c r="Q59" s="102"/>
      <c r="R59" s="102"/>
      <c r="S59" s="102"/>
      <c r="T59" s="102"/>
      <c r="V59" s="102"/>
      <c r="W59" s="13"/>
      <c r="AA59" s="102"/>
      <c r="AB59" s="102"/>
      <c r="AC59" s="102"/>
      <c r="AD59" s="102"/>
    </row>
    <row r="60" spans="2:30" s="11" customFormat="1" ht="23.25">
      <c r="B60" s="102"/>
      <c r="C60" s="102"/>
      <c r="D60" s="102"/>
      <c r="E60" s="102"/>
      <c r="G60" s="102"/>
      <c r="H60" s="102"/>
      <c r="I60" s="102"/>
      <c r="J60" s="102"/>
      <c r="K60" s="102"/>
      <c r="L60" s="102"/>
      <c r="M60" s="102"/>
      <c r="N60" s="187"/>
      <c r="O60" s="102"/>
      <c r="P60" s="102"/>
      <c r="Q60" s="102"/>
      <c r="R60" s="102"/>
      <c r="S60" s="102"/>
      <c r="T60" s="102"/>
      <c r="V60" s="102"/>
      <c r="W60" s="13"/>
      <c r="AA60" s="102"/>
      <c r="AB60" s="102"/>
      <c r="AC60" s="102"/>
      <c r="AD60" s="102"/>
    </row>
    <row r="61" spans="2:30" s="11" customFormat="1" ht="23.25">
      <c r="B61" s="102"/>
      <c r="C61" s="102"/>
      <c r="D61" s="102"/>
      <c r="E61" s="102"/>
      <c r="G61" s="102"/>
      <c r="H61" s="102"/>
      <c r="I61" s="102"/>
      <c r="J61" s="102"/>
      <c r="K61" s="102"/>
      <c r="L61" s="102"/>
      <c r="M61" s="102"/>
      <c r="N61" s="187"/>
      <c r="O61" s="102"/>
      <c r="P61" s="102"/>
      <c r="Q61" s="102"/>
      <c r="R61" s="102"/>
      <c r="S61" s="102"/>
      <c r="T61" s="102"/>
      <c r="V61" s="102"/>
      <c r="W61" s="13"/>
      <c r="AA61" s="102"/>
      <c r="AB61" s="102"/>
      <c r="AC61" s="102"/>
      <c r="AD61" s="102"/>
    </row>
    <row r="62" spans="2:30" s="11" customFormat="1" ht="23.25">
      <c r="B62" s="102"/>
      <c r="C62" s="102"/>
      <c r="D62" s="102"/>
      <c r="E62" s="102"/>
      <c r="G62" s="102"/>
      <c r="H62" s="102"/>
      <c r="I62" s="102"/>
      <c r="J62" s="102"/>
      <c r="K62" s="102"/>
      <c r="L62" s="102"/>
      <c r="M62" s="102"/>
      <c r="N62" s="187"/>
      <c r="O62" s="102"/>
      <c r="P62" s="102"/>
      <c r="Q62" s="102"/>
      <c r="R62" s="102"/>
      <c r="S62" s="102"/>
      <c r="T62" s="102"/>
      <c r="V62" s="102"/>
      <c r="W62" s="13"/>
      <c r="AA62" s="102"/>
      <c r="AB62" s="102"/>
      <c r="AC62" s="102"/>
      <c r="AD62" s="102"/>
    </row>
    <row r="63" spans="2:30" s="11" customFormat="1" ht="23.25">
      <c r="B63" s="102"/>
      <c r="C63" s="102"/>
      <c r="D63" s="102"/>
      <c r="E63" s="102"/>
      <c r="G63" s="102"/>
      <c r="H63" s="102"/>
      <c r="I63" s="102"/>
      <c r="J63" s="102"/>
      <c r="K63" s="102"/>
      <c r="L63" s="102"/>
      <c r="M63" s="102"/>
      <c r="N63" s="187"/>
      <c r="O63" s="102"/>
      <c r="P63" s="102"/>
      <c r="Q63" s="102"/>
      <c r="R63" s="102"/>
      <c r="S63" s="102"/>
      <c r="T63" s="102"/>
      <c r="V63" s="102"/>
      <c r="W63" s="13"/>
      <c r="AA63" s="102"/>
      <c r="AB63" s="102"/>
      <c r="AC63" s="102"/>
      <c r="AD63" s="102"/>
    </row>
    <row r="64" spans="2:30" s="11" customFormat="1" ht="23.25">
      <c r="B64" s="102"/>
      <c r="C64" s="102"/>
      <c r="D64" s="102"/>
      <c r="E64" s="102"/>
      <c r="G64" s="102"/>
      <c r="H64" s="102"/>
      <c r="I64" s="102"/>
      <c r="J64" s="102"/>
      <c r="K64" s="102"/>
      <c r="L64" s="102"/>
      <c r="M64" s="102"/>
      <c r="N64" s="187"/>
      <c r="O64" s="102"/>
      <c r="P64" s="102"/>
      <c r="Q64" s="102"/>
      <c r="R64" s="102"/>
      <c r="S64" s="102"/>
      <c r="T64" s="102"/>
      <c r="V64" s="102"/>
      <c r="W64" s="13"/>
      <c r="AA64" s="102"/>
      <c r="AB64" s="102"/>
      <c r="AC64" s="102"/>
      <c r="AD64" s="102"/>
    </row>
    <row r="65" spans="2:30" s="11" customFormat="1" ht="23.25">
      <c r="B65" s="102"/>
      <c r="C65" s="102"/>
      <c r="D65" s="102"/>
      <c r="E65" s="102"/>
      <c r="G65" s="102"/>
      <c r="H65" s="102"/>
      <c r="I65" s="102"/>
      <c r="J65" s="102"/>
      <c r="K65" s="102"/>
      <c r="L65" s="102"/>
      <c r="M65" s="102"/>
      <c r="N65" s="187"/>
      <c r="O65" s="102"/>
      <c r="P65" s="102"/>
      <c r="Q65" s="102"/>
      <c r="R65" s="102"/>
      <c r="S65" s="102"/>
      <c r="T65" s="102"/>
      <c r="V65" s="102"/>
      <c r="W65" s="13"/>
      <c r="AA65" s="102"/>
      <c r="AB65" s="102"/>
      <c r="AC65" s="102"/>
      <c r="AD65" s="102"/>
    </row>
    <row r="66" spans="2:30" s="11" customFormat="1" ht="23.25">
      <c r="B66" s="102"/>
      <c r="C66" s="102"/>
      <c r="D66" s="102"/>
      <c r="E66" s="102"/>
      <c r="G66" s="102"/>
      <c r="H66" s="102"/>
      <c r="I66" s="102"/>
      <c r="J66" s="102"/>
      <c r="K66" s="102"/>
      <c r="L66" s="102"/>
      <c r="M66" s="102"/>
      <c r="N66" s="187"/>
      <c r="O66" s="102"/>
      <c r="P66" s="102"/>
      <c r="Q66" s="102"/>
      <c r="R66" s="102"/>
      <c r="S66" s="102"/>
      <c r="T66" s="102"/>
      <c r="V66" s="102"/>
      <c r="W66" s="13"/>
      <c r="AA66" s="102"/>
      <c r="AB66" s="102"/>
      <c r="AC66" s="102"/>
      <c r="AD66" s="102"/>
    </row>
    <row r="67" spans="2:30" s="11" customFormat="1" ht="23.25">
      <c r="B67" s="102"/>
      <c r="C67" s="102"/>
      <c r="D67" s="102"/>
      <c r="E67" s="102"/>
      <c r="G67" s="102"/>
      <c r="H67" s="102"/>
      <c r="I67" s="102"/>
      <c r="J67" s="102"/>
      <c r="K67" s="102"/>
      <c r="L67" s="102"/>
      <c r="M67" s="102"/>
      <c r="N67" s="187"/>
      <c r="O67" s="102"/>
      <c r="P67" s="102"/>
      <c r="Q67" s="102"/>
      <c r="R67" s="102"/>
      <c r="S67" s="102"/>
      <c r="T67" s="102"/>
      <c r="V67" s="102"/>
      <c r="W67" s="13"/>
      <c r="AA67" s="102"/>
      <c r="AB67" s="102"/>
      <c r="AC67" s="102"/>
      <c r="AD67" s="102"/>
    </row>
    <row r="68" spans="2:30" s="11" customFormat="1" ht="23.25">
      <c r="B68" s="102"/>
      <c r="C68" s="102"/>
      <c r="D68" s="102"/>
      <c r="E68" s="102"/>
      <c r="G68" s="102"/>
      <c r="H68" s="102"/>
      <c r="I68" s="102"/>
      <c r="J68" s="102"/>
      <c r="K68" s="102"/>
      <c r="L68" s="102"/>
      <c r="M68" s="102"/>
      <c r="N68" s="187"/>
      <c r="O68" s="102"/>
      <c r="P68" s="102"/>
      <c r="Q68" s="102"/>
      <c r="R68" s="102"/>
      <c r="S68" s="102"/>
      <c r="T68" s="102"/>
      <c r="V68" s="102"/>
      <c r="W68" s="13"/>
      <c r="AA68" s="102"/>
      <c r="AB68" s="102"/>
      <c r="AC68" s="102"/>
      <c r="AD68" s="102"/>
    </row>
    <row r="69" spans="2:30" s="11" customFormat="1" ht="23.25">
      <c r="B69" s="102"/>
      <c r="C69" s="102"/>
      <c r="D69" s="102"/>
      <c r="E69" s="102"/>
      <c r="G69" s="102"/>
      <c r="H69" s="102"/>
      <c r="I69" s="102"/>
      <c r="J69" s="102"/>
      <c r="K69" s="102"/>
      <c r="L69" s="102"/>
      <c r="M69" s="102"/>
      <c r="N69" s="187"/>
      <c r="O69" s="102"/>
      <c r="P69" s="102"/>
      <c r="Q69" s="102"/>
      <c r="R69" s="102"/>
      <c r="S69" s="102"/>
      <c r="T69" s="102"/>
      <c r="V69" s="102"/>
      <c r="W69" s="13"/>
      <c r="AA69" s="102"/>
      <c r="AB69" s="102"/>
      <c r="AC69" s="102"/>
      <c r="AD69" s="102"/>
    </row>
    <row r="70" spans="2:30" s="11" customFormat="1" ht="23.25">
      <c r="B70" s="102"/>
      <c r="C70" s="102"/>
      <c r="D70" s="102"/>
      <c r="E70" s="102"/>
      <c r="G70" s="102"/>
      <c r="H70" s="102"/>
      <c r="I70" s="102"/>
      <c r="J70" s="102"/>
      <c r="K70" s="102"/>
      <c r="L70" s="102"/>
      <c r="M70" s="102"/>
      <c r="N70" s="187"/>
      <c r="O70" s="102"/>
      <c r="P70" s="102"/>
      <c r="Q70" s="102"/>
      <c r="R70" s="102"/>
      <c r="S70" s="102"/>
      <c r="T70" s="102"/>
      <c r="V70" s="102"/>
      <c r="W70" s="13"/>
      <c r="AA70" s="102"/>
      <c r="AB70" s="102"/>
      <c r="AC70" s="102"/>
      <c r="AD70" s="102"/>
    </row>
  </sheetData>
  <sheetProtection/>
  <mergeCells count="113">
    <mergeCell ref="B5:AD5"/>
    <mergeCell ref="B6:AD6"/>
    <mergeCell ref="B7:AD7"/>
    <mergeCell ref="B10:B11"/>
    <mergeCell ref="C10:C11"/>
    <mergeCell ref="D10:D11"/>
    <mergeCell ref="E10:E11"/>
    <mergeCell ref="F10:F11"/>
    <mergeCell ref="G10:G11"/>
    <mergeCell ref="H10:H11"/>
    <mergeCell ref="Q10:S10"/>
    <mergeCell ref="T10:T11"/>
    <mergeCell ref="U10:Z10"/>
    <mergeCell ref="AA10:AD10"/>
    <mergeCell ref="I10:I11"/>
    <mergeCell ref="J10:J11"/>
    <mergeCell ref="K10:M10"/>
    <mergeCell ref="N10:N11"/>
    <mergeCell ref="O10:O11"/>
    <mergeCell ref="P10:P11"/>
    <mergeCell ref="B12:B20"/>
    <mergeCell ref="C12:C20"/>
    <mergeCell ref="D12:D20"/>
    <mergeCell ref="E12:E13"/>
    <mergeCell ref="F12:F13"/>
    <mergeCell ref="G12:G13"/>
    <mergeCell ref="I12:I13"/>
    <mergeCell ref="J12:J13"/>
    <mergeCell ref="K12:K13"/>
    <mergeCell ref="L12:L13"/>
    <mergeCell ref="M12:M13"/>
    <mergeCell ref="P12:P13"/>
    <mergeCell ref="Q12:Q13"/>
    <mergeCell ref="R12:R13"/>
    <mergeCell ref="S12:S13"/>
    <mergeCell ref="T12:T13"/>
    <mergeCell ref="U12:U13"/>
    <mergeCell ref="V12:V13"/>
    <mergeCell ref="W12:W13"/>
    <mergeCell ref="X12:X13"/>
    <mergeCell ref="Y12:Y13"/>
    <mergeCell ref="Z12:Z13"/>
    <mergeCell ref="AA12:AA13"/>
    <mergeCell ref="AB12:AB13"/>
    <mergeCell ref="AC12:AC13"/>
    <mergeCell ref="AD12:AD13"/>
    <mergeCell ref="E14:E16"/>
    <mergeCell ref="F14:F16"/>
    <mergeCell ref="G14:G16"/>
    <mergeCell ref="H14:H16"/>
    <mergeCell ref="I14:I16"/>
    <mergeCell ref="J14:J16"/>
    <mergeCell ref="K14:K16"/>
    <mergeCell ref="L14:L16"/>
    <mergeCell ref="M14:M16"/>
    <mergeCell ref="Q14:Q16"/>
    <mergeCell ref="R14:R16"/>
    <mergeCell ref="S14:S16"/>
    <mergeCell ref="T14:T16"/>
    <mergeCell ref="U14:U16"/>
    <mergeCell ref="V14:V16"/>
    <mergeCell ref="W14:W16"/>
    <mergeCell ref="X14:X16"/>
    <mergeCell ref="Y14:Y16"/>
    <mergeCell ref="Z14:Z16"/>
    <mergeCell ref="AA14:AA16"/>
    <mergeCell ref="AB14:AB16"/>
    <mergeCell ref="AC14:AC16"/>
    <mergeCell ref="AD14:AD16"/>
    <mergeCell ref="E17:E18"/>
    <mergeCell ref="F17:F18"/>
    <mergeCell ref="G17:G18"/>
    <mergeCell ref="I17:I18"/>
    <mergeCell ref="J17:J18"/>
    <mergeCell ref="K17:K18"/>
    <mergeCell ref="L17:L18"/>
    <mergeCell ref="M17:M18"/>
    <mergeCell ref="Q17:Q18"/>
    <mergeCell ref="R17:R18"/>
    <mergeCell ref="S17:S18"/>
    <mergeCell ref="T17:T18"/>
    <mergeCell ref="U17:U18"/>
    <mergeCell ref="V17:V18"/>
    <mergeCell ref="W17:W18"/>
    <mergeCell ref="X17:X18"/>
    <mergeCell ref="Y17:Y18"/>
    <mergeCell ref="Z17:Z18"/>
    <mergeCell ref="AA17:AA18"/>
    <mergeCell ref="AB17:AB18"/>
    <mergeCell ref="AC17:AC18"/>
    <mergeCell ref="AD17:AD18"/>
    <mergeCell ref="E19:E20"/>
    <mergeCell ref="F19:F20"/>
    <mergeCell ref="G19:G20"/>
    <mergeCell ref="H19:H20"/>
    <mergeCell ref="I19:I20"/>
    <mergeCell ref="J19:J20"/>
    <mergeCell ref="K19:K20"/>
    <mergeCell ref="L19:L20"/>
    <mergeCell ref="M19:M20"/>
    <mergeCell ref="Q19:Q20"/>
    <mergeCell ref="R19:R20"/>
    <mergeCell ref="S19:S20"/>
    <mergeCell ref="T19:T20"/>
    <mergeCell ref="AB19:AB20"/>
    <mergeCell ref="AC19:AC20"/>
    <mergeCell ref="AD19:AD20"/>
    <mergeCell ref="U19:U20"/>
    <mergeCell ref="V19:V20"/>
    <mergeCell ref="W19:W20"/>
    <mergeCell ref="X19:X20"/>
    <mergeCell ref="Y19:Y20"/>
    <mergeCell ref="Z19:Z20"/>
  </mergeCells>
  <dataValidations count="4">
    <dataValidation type="list" allowBlank="1" showInputMessage="1" showErrorMessage="1" sqref="L14">
      <formula1>IF(J13="Corrupción",PLANEACION!#REF!,PLANEACION!#REF!)</formula1>
    </dataValidation>
    <dataValidation type="list" allowBlank="1" showInputMessage="1" showErrorMessage="1" sqref="M14 M12">
      <formula1>PLANEACION!#REF!</formula1>
    </dataValidation>
    <dataValidation type="list" allowBlank="1" showInputMessage="1" showErrorMessage="1" sqref="K12 Q12 K14">
      <formula1>PLANEACION!#REF!</formula1>
    </dataValidation>
    <dataValidation type="list" allowBlank="1" showInputMessage="1" showErrorMessage="1" sqref="L12">
      <formula1>IF(J12="Corrupción",PLANEACION!#REF!,PLANEACION!#REF!)</formula1>
    </dataValidation>
  </dataValidations>
  <printOptions/>
  <pageMargins left="0.7" right="0.7" top="0.75" bottom="0.75" header="0.3" footer="0.3"/>
  <pageSetup fitToWidth="0" fitToHeight="1" horizontalDpi="600" verticalDpi="600" orientation="landscape" paperSize="5" scale="51" r:id="rId1"/>
  <colBreaks count="1" manualBreakCount="1">
    <brk id="15" max="60" man="1"/>
  </colBreaks>
</worksheet>
</file>

<file path=xl/worksheets/sheet13.xml><?xml version="1.0" encoding="utf-8"?>
<worksheet xmlns="http://schemas.openxmlformats.org/spreadsheetml/2006/main" xmlns:r="http://schemas.openxmlformats.org/officeDocument/2006/relationships">
  <sheetPr>
    <tabColor theme="2" tint="-0.4999699890613556"/>
    <pageSetUpPr fitToPage="1"/>
  </sheetPr>
  <dimension ref="B5:AD67"/>
  <sheetViews>
    <sheetView zoomScale="50" zoomScaleNormal="50" zoomScalePageLayoutView="0" workbookViewId="0" topLeftCell="A13">
      <selection activeCell="H17" sqref="H17"/>
    </sheetView>
  </sheetViews>
  <sheetFormatPr defaultColWidth="11.421875" defaultRowHeight="15"/>
  <cols>
    <col min="1" max="1" width="9.00390625" style="102" customWidth="1"/>
    <col min="2" max="2" width="21.00390625" style="102" customWidth="1"/>
    <col min="3" max="3" width="26.7109375" style="102" customWidth="1"/>
    <col min="4" max="4" width="29.140625" style="102" customWidth="1"/>
    <col min="5" max="5" width="9.28125" style="102" customWidth="1"/>
    <col min="6" max="6" width="18.140625" style="11" customWidth="1"/>
    <col min="7" max="7" width="8.28125" style="102" customWidth="1"/>
    <col min="8" max="8" width="38.28125" style="102" customWidth="1"/>
    <col min="9" max="9" width="37.140625" style="102" customWidth="1"/>
    <col min="10" max="10" width="36.7109375" style="102" customWidth="1"/>
    <col min="11" max="12" width="4.421875" style="102" bestFit="1" customWidth="1"/>
    <col min="13" max="13" width="3.7109375" style="102" bestFit="1" customWidth="1"/>
    <col min="14" max="14" width="3.7109375" style="187" customWidth="1"/>
    <col min="15" max="15" width="78.28125" style="102" customWidth="1"/>
    <col min="16" max="16" width="24.8515625" style="102" customWidth="1"/>
    <col min="17" max="18" width="4.421875" style="102" bestFit="1" customWidth="1"/>
    <col min="19" max="19" width="3.7109375" style="102" bestFit="1" customWidth="1"/>
    <col min="20" max="20" width="21.421875" style="102" customWidth="1"/>
    <col min="21" max="21" width="43.8515625" style="11" customWidth="1"/>
    <col min="22" max="22" width="23.140625" style="102" customWidth="1"/>
    <col min="23" max="23" width="13.28125" style="11" customWidth="1"/>
    <col min="24" max="24" width="26.57421875" style="11" customWidth="1"/>
    <col min="25" max="26" width="26.421875" style="11" customWidth="1"/>
    <col min="27" max="27" width="36.00390625" style="102" customWidth="1"/>
    <col min="28" max="28" width="8.7109375" style="102" bestFit="1" customWidth="1"/>
    <col min="29" max="30" width="6.140625" style="102" bestFit="1" customWidth="1"/>
    <col min="31" max="16384" width="11.421875" style="102" customWidth="1"/>
  </cols>
  <sheetData>
    <row r="5" spans="2:30" ht="20.25" customHeight="1" thickBot="1" thickTop="1">
      <c r="B5" s="2022" t="s">
        <v>0</v>
      </c>
      <c r="C5" s="2023"/>
      <c r="D5" s="2023"/>
      <c r="E5" s="2023"/>
      <c r="F5" s="2023"/>
      <c r="G5" s="2023"/>
      <c r="H5" s="2023"/>
      <c r="I5" s="2023"/>
      <c r="J5" s="2023"/>
      <c r="K5" s="2023"/>
      <c r="L5" s="2023"/>
      <c r="M5" s="2023"/>
      <c r="N5" s="2023"/>
      <c r="O5" s="2023"/>
      <c r="P5" s="2023"/>
      <c r="Q5" s="2023"/>
      <c r="R5" s="2023"/>
      <c r="S5" s="2023"/>
      <c r="T5" s="2023"/>
      <c r="U5" s="2023"/>
      <c r="V5" s="2023"/>
      <c r="W5" s="2023"/>
      <c r="X5" s="2023"/>
      <c r="Y5" s="2023"/>
      <c r="Z5" s="2023"/>
      <c r="AA5" s="2023"/>
      <c r="AB5" s="2023"/>
      <c r="AC5" s="2023"/>
      <c r="AD5" s="2023"/>
    </row>
    <row r="6" spans="2:30" ht="22.5" customHeight="1" thickBot="1" thickTop="1">
      <c r="B6" s="2022" t="s">
        <v>1</v>
      </c>
      <c r="C6" s="2023"/>
      <c r="D6" s="2023"/>
      <c r="E6" s="2023"/>
      <c r="F6" s="2023"/>
      <c r="G6" s="2023"/>
      <c r="H6" s="2023"/>
      <c r="I6" s="2023"/>
      <c r="J6" s="2023"/>
      <c r="K6" s="2023"/>
      <c r="L6" s="2023"/>
      <c r="M6" s="2023"/>
      <c r="N6" s="2023"/>
      <c r="O6" s="2023"/>
      <c r="P6" s="2023"/>
      <c r="Q6" s="2023"/>
      <c r="R6" s="2023"/>
      <c r="S6" s="2023"/>
      <c r="T6" s="2023"/>
      <c r="U6" s="2023"/>
      <c r="V6" s="2023"/>
      <c r="W6" s="2023"/>
      <c r="X6" s="2023"/>
      <c r="Y6" s="2023"/>
      <c r="Z6" s="2023"/>
      <c r="AA6" s="2023"/>
      <c r="AB6" s="2023"/>
      <c r="AC6" s="2023"/>
      <c r="AD6" s="2023"/>
    </row>
    <row r="7" spans="2:30" ht="24.75" customHeight="1" thickBot="1" thickTop="1">
      <c r="B7" s="2022" t="s">
        <v>816</v>
      </c>
      <c r="C7" s="2023"/>
      <c r="D7" s="2023"/>
      <c r="E7" s="2023"/>
      <c r="F7" s="2023"/>
      <c r="G7" s="2023"/>
      <c r="H7" s="2023"/>
      <c r="I7" s="2023"/>
      <c r="J7" s="2023"/>
      <c r="K7" s="2023"/>
      <c r="L7" s="2023"/>
      <c r="M7" s="2023"/>
      <c r="N7" s="2023"/>
      <c r="O7" s="2023"/>
      <c r="P7" s="2023"/>
      <c r="Q7" s="2023"/>
      <c r="R7" s="2023"/>
      <c r="S7" s="2023"/>
      <c r="T7" s="2023"/>
      <c r="U7" s="2023"/>
      <c r="V7" s="2023"/>
      <c r="W7" s="2023"/>
      <c r="X7" s="2023"/>
      <c r="Y7" s="2023"/>
      <c r="Z7" s="2023"/>
      <c r="AA7" s="2023"/>
      <c r="AB7" s="2023"/>
      <c r="AC7" s="2023"/>
      <c r="AD7" s="2023"/>
    </row>
    <row r="8" spans="2:26" ht="24" thickTop="1">
      <c r="B8" s="1"/>
      <c r="C8" s="1"/>
      <c r="D8" s="1"/>
      <c r="E8" s="1"/>
      <c r="F8" s="12"/>
      <c r="G8" s="1"/>
      <c r="H8" s="1"/>
      <c r="I8" s="1"/>
      <c r="J8" s="1"/>
      <c r="K8" s="1"/>
      <c r="L8" s="1"/>
      <c r="M8" s="1"/>
      <c r="N8" s="188"/>
      <c r="O8" s="1"/>
      <c r="P8" s="1"/>
      <c r="Q8" s="1"/>
      <c r="R8" s="1"/>
      <c r="S8" s="1"/>
      <c r="T8" s="1"/>
      <c r="U8" s="12"/>
      <c r="V8" s="1"/>
      <c r="W8" s="12"/>
      <c r="X8" s="12"/>
      <c r="Y8" s="12"/>
      <c r="Z8" s="12"/>
    </row>
    <row r="9" ht="24" thickBot="1"/>
    <row r="10" spans="2:30" ht="33.75" customHeight="1">
      <c r="B10" s="2003" t="s">
        <v>2</v>
      </c>
      <c r="C10" s="2003" t="s">
        <v>3</v>
      </c>
      <c r="D10" s="2003" t="s">
        <v>4</v>
      </c>
      <c r="E10" s="2020" t="s">
        <v>818</v>
      </c>
      <c r="F10" s="2020" t="s">
        <v>5</v>
      </c>
      <c r="G10" s="2020" t="s">
        <v>6</v>
      </c>
      <c r="H10" s="2003" t="s">
        <v>7</v>
      </c>
      <c r="I10" s="2003" t="s">
        <v>820</v>
      </c>
      <c r="J10" s="2003" t="s">
        <v>8</v>
      </c>
      <c r="K10" s="2000" t="s">
        <v>9</v>
      </c>
      <c r="L10" s="2001"/>
      <c r="M10" s="2002"/>
      <c r="N10" s="2017" t="s">
        <v>819</v>
      </c>
      <c r="O10" s="2003" t="s">
        <v>821</v>
      </c>
      <c r="P10" s="2020" t="s">
        <v>10</v>
      </c>
      <c r="Q10" s="2000" t="s">
        <v>11</v>
      </c>
      <c r="R10" s="2001"/>
      <c r="S10" s="2002"/>
      <c r="T10" s="2003" t="s">
        <v>12</v>
      </c>
      <c r="U10" s="2005" t="s">
        <v>13</v>
      </c>
      <c r="V10" s="2006"/>
      <c r="W10" s="2006"/>
      <c r="X10" s="2006"/>
      <c r="Y10" s="2006"/>
      <c r="Z10" s="2007"/>
      <c r="AA10" s="2000" t="s">
        <v>14</v>
      </c>
      <c r="AB10" s="2001"/>
      <c r="AC10" s="2001"/>
      <c r="AD10" s="2002"/>
    </row>
    <row r="11" spans="2:30" ht="104.25" customHeight="1" thickBot="1">
      <c r="B11" s="2004"/>
      <c r="C11" s="2004"/>
      <c r="D11" s="2004"/>
      <c r="E11" s="2024" t="s">
        <v>818</v>
      </c>
      <c r="F11" s="2024"/>
      <c r="G11" s="2024"/>
      <c r="H11" s="2004"/>
      <c r="I11" s="2004"/>
      <c r="J11" s="2004"/>
      <c r="K11" s="8" t="s">
        <v>15</v>
      </c>
      <c r="L11" s="9" t="s">
        <v>16</v>
      </c>
      <c r="M11" s="2" t="s">
        <v>17</v>
      </c>
      <c r="N11" s="2018"/>
      <c r="O11" s="2004"/>
      <c r="P11" s="2024"/>
      <c r="Q11" s="8" t="s">
        <v>15</v>
      </c>
      <c r="R11" s="9" t="s">
        <v>16</v>
      </c>
      <c r="S11" s="2" t="s">
        <v>17</v>
      </c>
      <c r="T11" s="2004"/>
      <c r="U11" s="92" t="s">
        <v>18</v>
      </c>
      <c r="V11" s="93" t="s">
        <v>19</v>
      </c>
      <c r="W11" s="94" t="s">
        <v>20</v>
      </c>
      <c r="X11" s="93" t="s">
        <v>21</v>
      </c>
      <c r="Y11" s="93" t="s">
        <v>22</v>
      </c>
      <c r="Z11" s="95" t="s">
        <v>23</v>
      </c>
      <c r="AA11" s="3" t="s">
        <v>24</v>
      </c>
      <c r="AB11" s="4" t="s">
        <v>25</v>
      </c>
      <c r="AC11" s="4" t="s">
        <v>26</v>
      </c>
      <c r="AD11" s="5" t="s">
        <v>27</v>
      </c>
    </row>
    <row r="12" spans="2:30" ht="104.25" customHeight="1" thickBot="1">
      <c r="B12" s="1129" t="s">
        <v>46</v>
      </c>
      <c r="C12" s="2049" t="s">
        <v>814</v>
      </c>
      <c r="D12" s="1386" t="s">
        <v>815</v>
      </c>
      <c r="E12" s="1044" t="s">
        <v>851</v>
      </c>
      <c r="F12" s="1302" t="s">
        <v>47</v>
      </c>
      <c r="G12" s="1934" t="s">
        <v>34</v>
      </c>
      <c r="H12" s="149" t="s">
        <v>49</v>
      </c>
      <c r="I12" s="2225" t="s">
        <v>53</v>
      </c>
      <c r="J12" s="1848" t="s">
        <v>849</v>
      </c>
      <c r="K12" s="1359">
        <v>4</v>
      </c>
      <c r="L12" s="1361">
        <v>2</v>
      </c>
      <c r="M12" s="1952" t="s">
        <v>42</v>
      </c>
      <c r="N12" s="228" t="s">
        <v>845</v>
      </c>
      <c r="O12" s="40" t="s">
        <v>617</v>
      </c>
      <c r="P12" s="27" t="s">
        <v>35</v>
      </c>
      <c r="Q12" s="1284">
        <v>3</v>
      </c>
      <c r="R12" s="1287">
        <v>1</v>
      </c>
      <c r="S12" s="1957" t="s">
        <v>36</v>
      </c>
      <c r="T12" s="1129" t="str">
        <f>IF(S12="Alta","Reducir el riesgo, evitar, compartir y transferir",IF(S12="Extrema","Reducir el riesgo, evitar, compartir y transferir",IF(S12="Moderada","Aceptar el riesgo, reducir el riesgo",IF(S12="Baja","Aceptar el riesgo","0"))))</f>
        <v>Aceptar el riesgo</v>
      </c>
      <c r="U12" s="120" t="s">
        <v>852</v>
      </c>
      <c r="V12" s="120" t="s">
        <v>37</v>
      </c>
      <c r="W12" s="36" t="s">
        <v>659</v>
      </c>
      <c r="X12" s="120" t="s">
        <v>660</v>
      </c>
      <c r="Y12" s="120" t="s">
        <v>853</v>
      </c>
      <c r="Z12" s="233" t="s">
        <v>38</v>
      </c>
      <c r="AA12" s="1943" t="s">
        <v>661</v>
      </c>
      <c r="AB12" s="1945" t="s">
        <v>39</v>
      </c>
      <c r="AC12" s="1947">
        <v>44197</v>
      </c>
      <c r="AD12" s="1949">
        <v>44560</v>
      </c>
    </row>
    <row r="13" spans="2:30" ht="128.25" customHeight="1" thickBot="1">
      <c r="B13" s="1130"/>
      <c r="C13" s="2050"/>
      <c r="D13" s="1324"/>
      <c r="E13" s="1046"/>
      <c r="F13" s="1303"/>
      <c r="G13" s="1924"/>
      <c r="H13" s="168" t="s">
        <v>50</v>
      </c>
      <c r="I13" s="2226"/>
      <c r="J13" s="2224"/>
      <c r="K13" s="1315"/>
      <c r="L13" s="1317"/>
      <c r="M13" s="1953"/>
      <c r="N13" s="226" t="s">
        <v>846</v>
      </c>
      <c r="O13" s="230" t="s">
        <v>850</v>
      </c>
      <c r="P13" s="32" t="s">
        <v>35</v>
      </c>
      <c r="Q13" s="1285"/>
      <c r="R13" s="1288"/>
      <c r="S13" s="1962"/>
      <c r="T13" s="1131"/>
      <c r="U13" s="231" t="s">
        <v>662</v>
      </c>
      <c r="V13" s="231" t="s">
        <v>40</v>
      </c>
      <c r="W13" s="232" t="s">
        <v>41</v>
      </c>
      <c r="X13" s="231" t="s">
        <v>41</v>
      </c>
      <c r="Y13" s="231" t="s">
        <v>41</v>
      </c>
      <c r="Z13" s="234" t="s">
        <v>41</v>
      </c>
      <c r="AA13" s="1944"/>
      <c r="AB13" s="2217"/>
      <c r="AC13" s="2218"/>
      <c r="AD13" s="2219"/>
    </row>
    <row r="14" spans="2:30" ht="82.5" customHeight="1" thickBot="1">
      <c r="B14" s="1130"/>
      <c r="C14" s="2050"/>
      <c r="D14" s="1324"/>
      <c r="E14" s="1044" t="s">
        <v>858</v>
      </c>
      <c r="F14" s="1302" t="s">
        <v>48</v>
      </c>
      <c r="G14" s="1934" t="s">
        <v>33</v>
      </c>
      <c r="H14" s="2220" t="s">
        <v>51</v>
      </c>
      <c r="I14" s="1938" t="s">
        <v>854</v>
      </c>
      <c r="J14" s="2222" t="s">
        <v>855</v>
      </c>
      <c r="K14" s="1838">
        <v>2</v>
      </c>
      <c r="L14" s="1838">
        <v>10</v>
      </c>
      <c r="M14" s="1930" t="s">
        <v>42</v>
      </c>
      <c r="N14" s="228" t="s">
        <v>845</v>
      </c>
      <c r="O14" s="235" t="s">
        <v>856</v>
      </c>
      <c r="P14" s="27" t="s">
        <v>35</v>
      </c>
      <c r="Q14" s="1287">
        <v>1</v>
      </c>
      <c r="R14" s="1287">
        <v>10</v>
      </c>
      <c r="S14" s="2215" t="s">
        <v>42</v>
      </c>
      <c r="T14" s="1039" t="s">
        <v>43</v>
      </c>
      <c r="U14" s="1270" t="s">
        <v>662</v>
      </c>
      <c r="V14" s="1605" t="s">
        <v>41</v>
      </c>
      <c r="W14" s="1621" t="s">
        <v>41</v>
      </c>
      <c r="X14" s="1605" t="s">
        <v>41</v>
      </c>
      <c r="Y14" s="1605" t="s">
        <v>41</v>
      </c>
      <c r="Z14" s="1920" t="s">
        <v>41</v>
      </c>
      <c r="AA14" s="1478" t="s">
        <v>663</v>
      </c>
      <c r="AB14" s="1469" t="s">
        <v>39</v>
      </c>
      <c r="AC14" s="1581">
        <v>44197</v>
      </c>
      <c r="AD14" s="1581">
        <v>44560</v>
      </c>
    </row>
    <row r="15" spans="2:30" ht="114.75" customHeight="1" thickBot="1">
      <c r="B15" s="1130"/>
      <c r="C15" s="2050"/>
      <c r="D15" s="1324"/>
      <c r="E15" s="1046"/>
      <c r="F15" s="1304"/>
      <c r="G15" s="1935"/>
      <c r="H15" s="2221"/>
      <c r="I15" s="1939"/>
      <c r="J15" s="2223"/>
      <c r="K15" s="1839"/>
      <c r="L15" s="1839"/>
      <c r="M15" s="1931"/>
      <c r="N15" s="226" t="s">
        <v>846</v>
      </c>
      <c r="O15" s="165" t="s">
        <v>857</v>
      </c>
      <c r="P15" s="32" t="s">
        <v>35</v>
      </c>
      <c r="Q15" s="1289"/>
      <c r="R15" s="1289"/>
      <c r="S15" s="2216"/>
      <c r="T15" s="1041"/>
      <c r="U15" s="1193"/>
      <c r="V15" s="1929"/>
      <c r="W15" s="1276"/>
      <c r="X15" s="1929"/>
      <c r="Y15" s="1929"/>
      <c r="Z15" s="1921"/>
      <c r="AA15" s="1479"/>
      <c r="AB15" s="1470"/>
      <c r="AC15" s="1470"/>
      <c r="AD15" s="1470"/>
    </row>
    <row r="16" spans="2:30" ht="67.5" customHeight="1" thickBot="1">
      <c r="B16" s="1130"/>
      <c r="C16" s="2050"/>
      <c r="D16" s="1324"/>
      <c r="E16" s="1044" t="s">
        <v>859</v>
      </c>
      <c r="F16" s="1922" t="s">
        <v>860</v>
      </c>
      <c r="G16" s="1924" t="s">
        <v>44</v>
      </c>
      <c r="H16" s="28" t="s">
        <v>861</v>
      </c>
      <c r="I16" s="1925" t="s">
        <v>862</v>
      </c>
      <c r="J16" s="2213" t="s">
        <v>863</v>
      </c>
      <c r="K16" s="1840">
        <v>2</v>
      </c>
      <c r="L16" s="1838">
        <v>3</v>
      </c>
      <c r="M16" s="1916" t="s">
        <v>54</v>
      </c>
      <c r="N16" s="228" t="s">
        <v>845</v>
      </c>
      <c r="O16" s="235" t="s">
        <v>864</v>
      </c>
      <c r="P16" s="157" t="s">
        <v>35</v>
      </c>
      <c r="Q16" s="1287">
        <v>1</v>
      </c>
      <c r="R16" s="1288">
        <v>2</v>
      </c>
      <c r="S16" s="1962" t="s">
        <v>36</v>
      </c>
      <c r="T16" s="1039" t="str">
        <f>IF(S16="Alta","Reducir el riesgo, evitar, compartir y transferir",IF(S16="Extrema","Reducir el riesgo, evitar, compartir y transferir",IF(S16="Moderada","Aceptar el riesgo, reducir el riesgo",IF(S16="Baja","Aceptar el riesgo","0"))))</f>
        <v>Aceptar el riesgo</v>
      </c>
      <c r="U16" s="1504" t="s">
        <v>662</v>
      </c>
      <c r="V16" s="1194" t="s">
        <v>41</v>
      </c>
      <c r="W16" s="1136" t="s">
        <v>41</v>
      </c>
      <c r="X16" s="1194" t="s">
        <v>41</v>
      </c>
      <c r="Y16" s="1194" t="s">
        <v>41</v>
      </c>
      <c r="Z16" s="1262" t="s">
        <v>41</v>
      </c>
      <c r="AA16" s="1018" t="s">
        <v>45</v>
      </c>
      <c r="AB16" s="1934" t="s">
        <v>39</v>
      </c>
      <c r="AC16" s="2212">
        <v>44197</v>
      </c>
      <c r="AD16" s="1581">
        <v>44560</v>
      </c>
    </row>
    <row r="17" spans="2:30" ht="89.25" customHeight="1" thickBot="1">
      <c r="B17" s="1131"/>
      <c r="C17" s="2051"/>
      <c r="D17" s="1355"/>
      <c r="E17" s="1046"/>
      <c r="F17" s="1923"/>
      <c r="G17" s="1935"/>
      <c r="H17" s="181" t="s">
        <v>52</v>
      </c>
      <c r="I17" s="1926"/>
      <c r="J17" s="2214"/>
      <c r="K17" s="1841"/>
      <c r="L17" s="1839"/>
      <c r="M17" s="1917"/>
      <c r="N17" s="226" t="s">
        <v>846</v>
      </c>
      <c r="O17" s="236" t="s">
        <v>865</v>
      </c>
      <c r="P17" s="159" t="s">
        <v>35</v>
      </c>
      <c r="Q17" s="1289"/>
      <c r="R17" s="1289"/>
      <c r="S17" s="1958"/>
      <c r="T17" s="1041"/>
      <c r="U17" s="1616"/>
      <c r="V17" s="1195"/>
      <c r="W17" s="1196"/>
      <c r="X17" s="1195"/>
      <c r="Y17" s="1195"/>
      <c r="Z17" s="1263"/>
      <c r="AA17" s="1020"/>
      <c r="AB17" s="1935"/>
      <c r="AC17" s="1935"/>
      <c r="AD17" s="1470"/>
    </row>
    <row r="18" spans="2:30" ht="23.25">
      <c r="B18" s="18"/>
      <c r="C18" s="18"/>
      <c r="D18" s="18"/>
      <c r="E18" s="18"/>
      <c r="F18" s="19"/>
      <c r="G18" s="18"/>
      <c r="H18" s="18"/>
      <c r="I18" s="18"/>
      <c r="J18" s="18"/>
      <c r="K18" s="18"/>
      <c r="L18" s="18"/>
      <c r="M18" s="18"/>
      <c r="N18" s="189"/>
      <c r="O18" s="18"/>
      <c r="P18" s="18"/>
      <c r="Q18" s="18"/>
      <c r="R18" s="18"/>
      <c r="S18" s="18"/>
      <c r="T18" s="18"/>
      <c r="U18" s="19"/>
      <c r="V18" s="18"/>
      <c r="W18" s="20"/>
      <c r="X18" s="19"/>
      <c r="Y18" s="19"/>
      <c r="Z18" s="19"/>
      <c r="AA18" s="18"/>
      <c r="AB18" s="18"/>
      <c r="AC18" s="18"/>
      <c r="AD18" s="18"/>
    </row>
    <row r="19" spans="2:30" ht="23.25">
      <c r="B19" s="18"/>
      <c r="C19" s="18"/>
      <c r="D19" s="18"/>
      <c r="E19" s="18"/>
      <c r="F19" s="19"/>
      <c r="G19" s="18"/>
      <c r="H19" s="18"/>
      <c r="I19" s="18"/>
      <c r="J19" s="18"/>
      <c r="K19" s="18"/>
      <c r="L19" s="18"/>
      <c r="M19" s="18"/>
      <c r="N19" s="189"/>
      <c r="O19" s="18"/>
      <c r="P19" s="18"/>
      <c r="Q19" s="18"/>
      <c r="R19" s="18"/>
      <c r="S19" s="18"/>
      <c r="T19" s="18"/>
      <c r="U19" s="19"/>
      <c r="V19" s="18"/>
      <c r="W19" s="20"/>
      <c r="X19" s="19"/>
      <c r="Y19" s="19"/>
      <c r="Z19" s="19"/>
      <c r="AA19" s="18"/>
      <c r="AB19" s="18"/>
      <c r="AC19" s="18"/>
      <c r="AD19" s="18"/>
    </row>
    <row r="20" spans="2:30" ht="23.25">
      <c r="B20" s="18"/>
      <c r="C20" s="18"/>
      <c r="D20" s="18"/>
      <c r="E20" s="18"/>
      <c r="F20" s="19"/>
      <c r="G20" s="18"/>
      <c r="H20" s="18"/>
      <c r="I20" s="18"/>
      <c r="J20" s="18"/>
      <c r="K20" s="18"/>
      <c r="L20" s="18"/>
      <c r="M20" s="18"/>
      <c r="N20" s="189"/>
      <c r="O20" s="18"/>
      <c r="P20" s="18"/>
      <c r="Q20" s="18"/>
      <c r="R20" s="18"/>
      <c r="S20" s="18"/>
      <c r="T20" s="18"/>
      <c r="U20" s="19"/>
      <c r="V20" s="18"/>
      <c r="W20" s="20"/>
      <c r="X20" s="19"/>
      <c r="Y20" s="19"/>
      <c r="Z20" s="19"/>
      <c r="AA20" s="18"/>
      <c r="AB20" s="18"/>
      <c r="AC20" s="18"/>
      <c r="AD20" s="18"/>
    </row>
    <row r="21" spans="2:30" ht="23.25">
      <c r="B21" s="18"/>
      <c r="C21" s="18"/>
      <c r="D21" s="18"/>
      <c r="E21" s="18"/>
      <c r="F21" s="19"/>
      <c r="G21" s="18"/>
      <c r="H21" s="18"/>
      <c r="I21" s="18"/>
      <c r="J21" s="18"/>
      <c r="K21" s="18"/>
      <c r="L21" s="18"/>
      <c r="M21" s="18"/>
      <c r="N21" s="189"/>
      <c r="O21" s="18"/>
      <c r="P21" s="18"/>
      <c r="Q21" s="18"/>
      <c r="R21" s="18"/>
      <c r="S21" s="18"/>
      <c r="T21" s="18"/>
      <c r="U21" s="19"/>
      <c r="V21" s="18"/>
      <c r="W21" s="20"/>
      <c r="X21" s="19"/>
      <c r="Y21" s="19"/>
      <c r="Z21" s="19"/>
      <c r="AA21" s="18"/>
      <c r="AB21" s="18"/>
      <c r="AC21" s="18"/>
      <c r="AD21" s="18"/>
    </row>
    <row r="22" spans="2:30" ht="23.25">
      <c r="B22" s="18"/>
      <c r="C22" s="18"/>
      <c r="D22" s="18"/>
      <c r="E22" s="18"/>
      <c r="F22" s="19"/>
      <c r="G22" s="18"/>
      <c r="H22" s="18"/>
      <c r="I22" s="18"/>
      <c r="J22" s="18"/>
      <c r="K22" s="18"/>
      <c r="L22" s="18"/>
      <c r="M22" s="18"/>
      <c r="N22" s="189"/>
      <c r="O22" s="18"/>
      <c r="P22" s="18"/>
      <c r="Q22" s="18"/>
      <c r="R22" s="18"/>
      <c r="S22" s="18"/>
      <c r="T22" s="18"/>
      <c r="U22" s="19"/>
      <c r="V22" s="18"/>
      <c r="W22" s="20"/>
      <c r="X22" s="19"/>
      <c r="Y22" s="19"/>
      <c r="Z22" s="19"/>
      <c r="AA22" s="18"/>
      <c r="AB22" s="18"/>
      <c r="AC22" s="18"/>
      <c r="AD22" s="18"/>
    </row>
    <row r="23" spans="2:30" ht="23.25">
      <c r="B23" s="18"/>
      <c r="C23" s="18"/>
      <c r="D23" s="18"/>
      <c r="E23" s="18"/>
      <c r="F23" s="19"/>
      <c r="G23" s="18"/>
      <c r="H23" s="18"/>
      <c r="I23" s="18"/>
      <c r="J23" s="18"/>
      <c r="K23" s="18"/>
      <c r="L23" s="18"/>
      <c r="M23" s="18"/>
      <c r="N23" s="189"/>
      <c r="O23" s="18"/>
      <c r="P23" s="18"/>
      <c r="Q23" s="18"/>
      <c r="R23" s="18"/>
      <c r="S23" s="18"/>
      <c r="T23" s="18"/>
      <c r="U23" s="19"/>
      <c r="V23" s="18"/>
      <c r="W23" s="20"/>
      <c r="X23" s="19"/>
      <c r="Y23" s="19"/>
      <c r="Z23" s="19"/>
      <c r="AA23" s="18"/>
      <c r="AB23" s="18"/>
      <c r="AC23" s="18"/>
      <c r="AD23" s="18"/>
    </row>
    <row r="24" spans="2:30" ht="23.25">
      <c r="B24" s="18"/>
      <c r="C24" s="18"/>
      <c r="D24" s="18"/>
      <c r="E24" s="18"/>
      <c r="F24" s="19"/>
      <c r="G24" s="18"/>
      <c r="H24" s="18"/>
      <c r="I24" s="18"/>
      <c r="J24" s="18"/>
      <c r="K24" s="18"/>
      <c r="L24" s="18"/>
      <c r="M24" s="18"/>
      <c r="N24" s="189"/>
      <c r="O24" s="18"/>
      <c r="P24" s="18"/>
      <c r="Q24" s="18"/>
      <c r="R24" s="18"/>
      <c r="S24" s="18"/>
      <c r="T24" s="18"/>
      <c r="U24" s="19"/>
      <c r="V24" s="18"/>
      <c r="W24" s="20"/>
      <c r="X24" s="19"/>
      <c r="Y24" s="19"/>
      <c r="Z24" s="19"/>
      <c r="AA24" s="18"/>
      <c r="AB24" s="18"/>
      <c r="AC24" s="18"/>
      <c r="AD24" s="18"/>
    </row>
    <row r="25" spans="2:30" ht="23.25">
      <c r="B25" s="18"/>
      <c r="C25" s="18"/>
      <c r="D25" s="18"/>
      <c r="E25" s="18"/>
      <c r="F25" s="19"/>
      <c r="G25" s="18"/>
      <c r="H25" s="18"/>
      <c r="I25" s="18"/>
      <c r="J25" s="18"/>
      <c r="K25" s="18"/>
      <c r="L25" s="18"/>
      <c r="M25" s="18"/>
      <c r="N25" s="189"/>
      <c r="O25" s="18"/>
      <c r="P25" s="18"/>
      <c r="Q25" s="18"/>
      <c r="R25" s="18"/>
      <c r="S25" s="18"/>
      <c r="T25" s="18"/>
      <c r="U25" s="19"/>
      <c r="V25" s="18"/>
      <c r="W25" s="20"/>
      <c r="X25" s="19"/>
      <c r="Y25" s="19"/>
      <c r="Z25" s="19"/>
      <c r="AA25" s="18"/>
      <c r="AB25" s="18"/>
      <c r="AC25" s="18"/>
      <c r="AD25" s="18"/>
    </row>
    <row r="26" spans="2:30" ht="23.25">
      <c r="B26" s="18"/>
      <c r="C26" s="18"/>
      <c r="D26" s="18"/>
      <c r="E26" s="18"/>
      <c r="F26" s="19"/>
      <c r="G26" s="18"/>
      <c r="H26" s="18"/>
      <c r="I26" s="18"/>
      <c r="J26" s="18"/>
      <c r="K26" s="18"/>
      <c r="L26" s="18"/>
      <c r="M26" s="18"/>
      <c r="N26" s="189"/>
      <c r="O26" s="18"/>
      <c r="P26" s="18"/>
      <c r="Q26" s="18"/>
      <c r="R26" s="18"/>
      <c r="S26" s="18"/>
      <c r="T26" s="18"/>
      <c r="U26" s="19"/>
      <c r="V26" s="18"/>
      <c r="W26" s="20"/>
      <c r="X26" s="19"/>
      <c r="Y26" s="19"/>
      <c r="Z26" s="19"/>
      <c r="AA26" s="18"/>
      <c r="AB26" s="18"/>
      <c r="AC26" s="18"/>
      <c r="AD26" s="18"/>
    </row>
    <row r="27" spans="2:30" ht="23.25">
      <c r="B27" s="18"/>
      <c r="C27" s="18"/>
      <c r="D27" s="18"/>
      <c r="E27" s="18"/>
      <c r="F27" s="19"/>
      <c r="G27" s="18"/>
      <c r="H27" s="18"/>
      <c r="I27" s="18"/>
      <c r="J27" s="18"/>
      <c r="K27" s="18"/>
      <c r="L27" s="18"/>
      <c r="M27" s="18"/>
      <c r="N27" s="189"/>
      <c r="O27" s="18"/>
      <c r="P27" s="18"/>
      <c r="Q27" s="18"/>
      <c r="R27" s="18"/>
      <c r="S27" s="18"/>
      <c r="T27" s="18"/>
      <c r="U27" s="19"/>
      <c r="V27" s="18"/>
      <c r="W27" s="20"/>
      <c r="X27" s="19"/>
      <c r="Y27" s="19"/>
      <c r="Z27" s="19"/>
      <c r="AA27" s="18"/>
      <c r="AB27" s="18"/>
      <c r="AC27" s="18"/>
      <c r="AD27" s="18"/>
    </row>
    <row r="28" ht="23.25">
      <c r="W28" s="13"/>
    </row>
    <row r="29" spans="2:30" s="11" customFormat="1" ht="23.25">
      <c r="B29" s="102"/>
      <c r="C29" s="102"/>
      <c r="D29" s="102"/>
      <c r="E29" s="102"/>
      <c r="G29" s="102"/>
      <c r="H29" s="102"/>
      <c r="I29" s="102"/>
      <c r="J29" s="102"/>
      <c r="K29" s="102"/>
      <c r="L29" s="102"/>
      <c r="M29" s="102"/>
      <c r="N29" s="187"/>
      <c r="O29" s="102"/>
      <c r="P29" s="102"/>
      <c r="Q29" s="102"/>
      <c r="R29" s="102"/>
      <c r="S29" s="102"/>
      <c r="T29" s="102"/>
      <c r="V29" s="102"/>
      <c r="W29" s="13"/>
      <c r="AA29" s="102"/>
      <c r="AB29" s="102"/>
      <c r="AC29" s="102"/>
      <c r="AD29" s="102"/>
    </row>
    <row r="30" spans="2:30" s="11" customFormat="1" ht="23.25">
      <c r="B30" s="102"/>
      <c r="C30" s="102"/>
      <c r="D30" s="102"/>
      <c r="E30" s="102"/>
      <c r="G30" s="102"/>
      <c r="H30" s="102"/>
      <c r="I30" s="102"/>
      <c r="J30" s="102"/>
      <c r="K30" s="102"/>
      <c r="L30" s="102"/>
      <c r="M30" s="102"/>
      <c r="N30" s="187"/>
      <c r="O30" s="102"/>
      <c r="P30" s="102"/>
      <c r="Q30" s="102"/>
      <c r="R30" s="102"/>
      <c r="S30" s="102"/>
      <c r="T30" s="102"/>
      <c r="V30" s="102"/>
      <c r="W30" s="13"/>
      <c r="AA30" s="102"/>
      <c r="AB30" s="102"/>
      <c r="AC30" s="102"/>
      <c r="AD30" s="102"/>
    </row>
    <row r="31" spans="2:30" s="11" customFormat="1" ht="23.25">
      <c r="B31" s="102"/>
      <c r="C31" s="102"/>
      <c r="D31" s="102"/>
      <c r="E31" s="102"/>
      <c r="G31" s="102"/>
      <c r="H31" s="102"/>
      <c r="I31" s="102"/>
      <c r="J31" s="102"/>
      <c r="K31" s="102"/>
      <c r="L31" s="102"/>
      <c r="M31" s="102"/>
      <c r="N31" s="187"/>
      <c r="O31" s="102"/>
      <c r="P31" s="102"/>
      <c r="Q31" s="102"/>
      <c r="R31" s="102"/>
      <c r="S31" s="102"/>
      <c r="T31" s="102"/>
      <c r="V31" s="102"/>
      <c r="W31" s="13"/>
      <c r="AA31" s="102"/>
      <c r="AB31" s="102"/>
      <c r="AC31" s="102"/>
      <c r="AD31" s="102"/>
    </row>
    <row r="32" spans="2:30" s="11" customFormat="1" ht="23.25">
      <c r="B32" s="102"/>
      <c r="C32" s="102"/>
      <c r="D32" s="102"/>
      <c r="E32" s="102"/>
      <c r="G32" s="102"/>
      <c r="H32" s="102"/>
      <c r="I32" s="102"/>
      <c r="J32" s="102"/>
      <c r="K32" s="102"/>
      <c r="L32" s="102"/>
      <c r="M32" s="102"/>
      <c r="N32" s="187"/>
      <c r="O32" s="102"/>
      <c r="P32" s="102"/>
      <c r="Q32" s="102"/>
      <c r="R32" s="102"/>
      <c r="S32" s="102"/>
      <c r="T32" s="102"/>
      <c r="V32" s="102"/>
      <c r="W32" s="13"/>
      <c r="AA32" s="102"/>
      <c r="AB32" s="102"/>
      <c r="AC32" s="102"/>
      <c r="AD32" s="102"/>
    </row>
    <row r="33" spans="2:30" s="11" customFormat="1" ht="23.25">
      <c r="B33" s="102"/>
      <c r="C33" s="102"/>
      <c r="D33" s="102"/>
      <c r="E33" s="102"/>
      <c r="G33" s="102"/>
      <c r="H33" s="102"/>
      <c r="I33" s="102"/>
      <c r="J33" s="102"/>
      <c r="K33" s="102"/>
      <c r="L33" s="102"/>
      <c r="M33" s="102"/>
      <c r="N33" s="187"/>
      <c r="O33" s="102"/>
      <c r="P33" s="102"/>
      <c r="Q33" s="102"/>
      <c r="R33" s="102"/>
      <c r="S33" s="102"/>
      <c r="T33" s="102"/>
      <c r="V33" s="102"/>
      <c r="W33" s="13"/>
      <c r="AA33" s="102"/>
      <c r="AB33" s="102"/>
      <c r="AC33" s="102"/>
      <c r="AD33" s="102"/>
    </row>
    <row r="34" spans="2:30" s="11" customFormat="1" ht="23.25">
      <c r="B34" s="102"/>
      <c r="C34" s="102"/>
      <c r="D34" s="102"/>
      <c r="E34" s="102"/>
      <c r="G34" s="102"/>
      <c r="H34" s="102"/>
      <c r="I34" s="102"/>
      <c r="J34" s="102"/>
      <c r="K34" s="102"/>
      <c r="L34" s="102"/>
      <c r="M34" s="102"/>
      <c r="N34" s="187"/>
      <c r="O34" s="102"/>
      <c r="P34" s="102"/>
      <c r="Q34" s="102"/>
      <c r="R34" s="102"/>
      <c r="S34" s="102"/>
      <c r="T34" s="102"/>
      <c r="V34" s="102"/>
      <c r="W34" s="13"/>
      <c r="AA34" s="102"/>
      <c r="AB34" s="102"/>
      <c r="AC34" s="102"/>
      <c r="AD34" s="102"/>
    </row>
    <row r="35" spans="2:30" s="11" customFormat="1" ht="23.25">
      <c r="B35" s="102"/>
      <c r="C35" s="102"/>
      <c r="D35" s="102"/>
      <c r="E35" s="102"/>
      <c r="G35" s="102"/>
      <c r="H35" s="102"/>
      <c r="I35" s="102"/>
      <c r="J35" s="102"/>
      <c r="K35" s="102"/>
      <c r="L35" s="102"/>
      <c r="M35" s="102"/>
      <c r="N35" s="187"/>
      <c r="O35" s="102"/>
      <c r="P35" s="102"/>
      <c r="Q35" s="102"/>
      <c r="R35" s="102"/>
      <c r="S35" s="102"/>
      <c r="T35" s="102"/>
      <c r="V35" s="102"/>
      <c r="W35" s="13"/>
      <c r="AA35" s="102"/>
      <c r="AB35" s="102"/>
      <c r="AC35" s="102"/>
      <c r="AD35" s="102"/>
    </row>
    <row r="36" spans="2:30" s="11" customFormat="1" ht="23.25">
      <c r="B36" s="102"/>
      <c r="C36" s="102"/>
      <c r="D36" s="102"/>
      <c r="E36" s="102"/>
      <c r="G36" s="102"/>
      <c r="H36" s="102"/>
      <c r="I36" s="102"/>
      <c r="J36" s="102"/>
      <c r="K36" s="102"/>
      <c r="L36" s="102"/>
      <c r="M36" s="102"/>
      <c r="N36" s="187"/>
      <c r="O36" s="102"/>
      <c r="P36" s="102"/>
      <c r="Q36" s="102"/>
      <c r="R36" s="102"/>
      <c r="S36" s="102"/>
      <c r="T36" s="102"/>
      <c r="V36" s="102"/>
      <c r="W36" s="13"/>
      <c r="AA36" s="102"/>
      <c r="AB36" s="102"/>
      <c r="AC36" s="102"/>
      <c r="AD36" s="102"/>
    </row>
    <row r="37" spans="2:30" s="11" customFormat="1" ht="23.25">
      <c r="B37" s="102"/>
      <c r="C37" s="102"/>
      <c r="D37" s="102"/>
      <c r="E37" s="102"/>
      <c r="G37" s="102"/>
      <c r="H37" s="102"/>
      <c r="I37" s="102"/>
      <c r="J37" s="102"/>
      <c r="K37" s="102"/>
      <c r="L37" s="102"/>
      <c r="M37" s="102"/>
      <c r="N37" s="187"/>
      <c r="O37" s="102"/>
      <c r="P37" s="102"/>
      <c r="Q37" s="102"/>
      <c r="R37" s="102"/>
      <c r="S37" s="102"/>
      <c r="T37" s="102"/>
      <c r="V37" s="102"/>
      <c r="W37" s="13"/>
      <c r="AA37" s="102"/>
      <c r="AB37" s="102"/>
      <c r="AC37" s="102"/>
      <c r="AD37" s="102"/>
    </row>
    <row r="38" spans="2:30" s="11" customFormat="1" ht="23.25">
      <c r="B38" s="102"/>
      <c r="C38" s="102"/>
      <c r="D38" s="102"/>
      <c r="E38" s="102"/>
      <c r="G38" s="102"/>
      <c r="H38" s="102"/>
      <c r="I38" s="102"/>
      <c r="J38" s="102"/>
      <c r="K38" s="102"/>
      <c r="L38" s="102"/>
      <c r="M38" s="102"/>
      <c r="N38" s="187"/>
      <c r="O38" s="102"/>
      <c r="P38" s="102"/>
      <c r="Q38" s="102"/>
      <c r="R38" s="102"/>
      <c r="S38" s="102"/>
      <c r="T38" s="102"/>
      <c r="V38" s="102"/>
      <c r="W38" s="13"/>
      <c r="AA38" s="102"/>
      <c r="AB38" s="102"/>
      <c r="AC38" s="102"/>
      <c r="AD38" s="102"/>
    </row>
    <row r="39" spans="2:30" s="11" customFormat="1" ht="23.25">
      <c r="B39" s="102"/>
      <c r="C39" s="102"/>
      <c r="D39" s="102"/>
      <c r="E39" s="102"/>
      <c r="G39" s="102"/>
      <c r="H39" s="102"/>
      <c r="I39" s="102"/>
      <c r="J39" s="102"/>
      <c r="K39" s="102"/>
      <c r="L39" s="102"/>
      <c r="M39" s="102"/>
      <c r="N39" s="187"/>
      <c r="O39" s="102"/>
      <c r="P39" s="102"/>
      <c r="Q39" s="102"/>
      <c r="R39" s="102"/>
      <c r="S39" s="102"/>
      <c r="T39" s="102"/>
      <c r="V39" s="102"/>
      <c r="W39" s="13"/>
      <c r="AA39" s="102"/>
      <c r="AB39" s="102"/>
      <c r="AC39" s="102"/>
      <c r="AD39" s="102"/>
    </row>
    <row r="40" spans="2:30" s="11" customFormat="1" ht="23.25">
      <c r="B40" s="102"/>
      <c r="C40" s="102"/>
      <c r="D40" s="102"/>
      <c r="E40" s="102"/>
      <c r="G40" s="102"/>
      <c r="H40" s="102"/>
      <c r="I40" s="102"/>
      <c r="J40" s="102"/>
      <c r="K40" s="102"/>
      <c r="L40" s="102"/>
      <c r="M40" s="102"/>
      <c r="N40" s="187"/>
      <c r="O40" s="102"/>
      <c r="P40" s="102"/>
      <c r="Q40" s="102"/>
      <c r="R40" s="102"/>
      <c r="S40" s="102"/>
      <c r="T40" s="102"/>
      <c r="V40" s="102"/>
      <c r="W40" s="13"/>
      <c r="AA40" s="102"/>
      <c r="AB40" s="102"/>
      <c r="AC40" s="102"/>
      <c r="AD40" s="102"/>
    </row>
    <row r="41" spans="2:30" s="11" customFormat="1" ht="23.25">
      <c r="B41" s="102"/>
      <c r="C41" s="102"/>
      <c r="D41" s="102"/>
      <c r="E41" s="102"/>
      <c r="G41" s="102"/>
      <c r="H41" s="102"/>
      <c r="I41" s="102"/>
      <c r="J41" s="102"/>
      <c r="K41" s="102"/>
      <c r="L41" s="102"/>
      <c r="M41" s="102"/>
      <c r="N41" s="187"/>
      <c r="O41" s="102"/>
      <c r="P41" s="102"/>
      <c r="Q41" s="102"/>
      <c r="R41" s="102"/>
      <c r="S41" s="102"/>
      <c r="T41" s="102"/>
      <c r="V41" s="102"/>
      <c r="W41" s="13"/>
      <c r="AA41" s="102"/>
      <c r="AB41" s="102"/>
      <c r="AC41" s="102"/>
      <c r="AD41" s="102"/>
    </row>
    <row r="42" spans="2:30" s="11" customFormat="1" ht="23.25">
      <c r="B42" s="102"/>
      <c r="C42" s="102"/>
      <c r="D42" s="102"/>
      <c r="E42" s="102"/>
      <c r="G42" s="102"/>
      <c r="H42" s="102"/>
      <c r="I42" s="102"/>
      <c r="J42" s="102"/>
      <c r="K42" s="102"/>
      <c r="L42" s="102"/>
      <c r="M42" s="102"/>
      <c r="N42" s="187"/>
      <c r="O42" s="102"/>
      <c r="P42" s="102"/>
      <c r="Q42" s="102"/>
      <c r="R42" s="102"/>
      <c r="S42" s="102"/>
      <c r="T42" s="102"/>
      <c r="V42" s="102"/>
      <c r="W42" s="13"/>
      <c r="AA42" s="102"/>
      <c r="AB42" s="102"/>
      <c r="AC42" s="102"/>
      <c r="AD42" s="102"/>
    </row>
    <row r="43" spans="2:30" s="11" customFormat="1" ht="23.25">
      <c r="B43" s="102"/>
      <c r="C43" s="102"/>
      <c r="D43" s="102"/>
      <c r="E43" s="102"/>
      <c r="G43" s="102"/>
      <c r="H43" s="102"/>
      <c r="I43" s="102"/>
      <c r="J43" s="102"/>
      <c r="K43" s="102"/>
      <c r="L43" s="102"/>
      <c r="M43" s="102"/>
      <c r="N43" s="187"/>
      <c r="O43" s="102"/>
      <c r="P43" s="102"/>
      <c r="Q43" s="102"/>
      <c r="R43" s="102"/>
      <c r="S43" s="102"/>
      <c r="T43" s="102"/>
      <c r="V43" s="102"/>
      <c r="W43" s="13"/>
      <c r="AA43" s="102"/>
      <c r="AB43" s="102"/>
      <c r="AC43" s="102"/>
      <c r="AD43" s="102"/>
    </row>
    <row r="44" spans="2:30" s="11" customFormat="1" ht="23.25">
      <c r="B44" s="102"/>
      <c r="C44" s="102"/>
      <c r="D44" s="102"/>
      <c r="E44" s="102"/>
      <c r="G44" s="102"/>
      <c r="H44" s="102"/>
      <c r="I44" s="102"/>
      <c r="J44" s="102"/>
      <c r="K44" s="102"/>
      <c r="L44" s="102"/>
      <c r="M44" s="102"/>
      <c r="N44" s="187"/>
      <c r="O44" s="102"/>
      <c r="P44" s="102"/>
      <c r="Q44" s="102"/>
      <c r="R44" s="102"/>
      <c r="S44" s="102"/>
      <c r="T44" s="102"/>
      <c r="V44" s="102"/>
      <c r="W44" s="13"/>
      <c r="AA44" s="102"/>
      <c r="AB44" s="102"/>
      <c r="AC44" s="102"/>
      <c r="AD44" s="102"/>
    </row>
    <row r="45" spans="2:30" s="11" customFormat="1" ht="23.25">
      <c r="B45" s="102"/>
      <c r="C45" s="102"/>
      <c r="D45" s="102"/>
      <c r="E45" s="102"/>
      <c r="G45" s="102"/>
      <c r="H45" s="102"/>
      <c r="I45" s="102"/>
      <c r="J45" s="102"/>
      <c r="K45" s="102"/>
      <c r="L45" s="102"/>
      <c r="M45" s="102"/>
      <c r="N45" s="187"/>
      <c r="O45" s="102"/>
      <c r="P45" s="102"/>
      <c r="Q45" s="102"/>
      <c r="R45" s="102"/>
      <c r="S45" s="102"/>
      <c r="T45" s="102"/>
      <c r="V45" s="102"/>
      <c r="W45" s="13"/>
      <c r="AA45" s="102"/>
      <c r="AB45" s="102"/>
      <c r="AC45" s="102"/>
      <c r="AD45" s="102"/>
    </row>
    <row r="46" spans="2:30" s="11" customFormat="1" ht="23.25">
      <c r="B46" s="102"/>
      <c r="C46" s="102"/>
      <c r="D46" s="102"/>
      <c r="E46" s="102"/>
      <c r="G46" s="102"/>
      <c r="H46" s="102"/>
      <c r="I46" s="102"/>
      <c r="J46" s="102"/>
      <c r="K46" s="102"/>
      <c r="L46" s="102"/>
      <c r="M46" s="102"/>
      <c r="N46" s="187"/>
      <c r="O46" s="102"/>
      <c r="P46" s="102"/>
      <c r="Q46" s="102"/>
      <c r="R46" s="102"/>
      <c r="S46" s="102"/>
      <c r="T46" s="102"/>
      <c r="V46" s="102"/>
      <c r="W46" s="13"/>
      <c r="AA46" s="102"/>
      <c r="AB46" s="102"/>
      <c r="AC46" s="102"/>
      <c r="AD46" s="102"/>
    </row>
    <row r="47" spans="2:30" s="11" customFormat="1" ht="23.25">
      <c r="B47" s="102"/>
      <c r="C47" s="102"/>
      <c r="D47" s="102"/>
      <c r="E47" s="102"/>
      <c r="G47" s="102"/>
      <c r="H47" s="102"/>
      <c r="I47" s="102"/>
      <c r="J47" s="102"/>
      <c r="K47" s="102"/>
      <c r="L47" s="102"/>
      <c r="M47" s="102"/>
      <c r="N47" s="187"/>
      <c r="O47" s="102"/>
      <c r="P47" s="102"/>
      <c r="Q47" s="102"/>
      <c r="R47" s="102"/>
      <c r="S47" s="102"/>
      <c r="T47" s="102"/>
      <c r="V47" s="102"/>
      <c r="W47" s="13"/>
      <c r="AA47" s="102"/>
      <c r="AB47" s="102"/>
      <c r="AC47" s="102"/>
      <c r="AD47" s="102"/>
    </row>
    <row r="48" spans="2:30" s="11" customFormat="1" ht="23.25">
      <c r="B48" s="102"/>
      <c r="C48" s="102"/>
      <c r="D48" s="102"/>
      <c r="E48" s="102"/>
      <c r="G48" s="102"/>
      <c r="H48" s="102"/>
      <c r="I48" s="102"/>
      <c r="J48" s="102"/>
      <c r="K48" s="102"/>
      <c r="L48" s="102"/>
      <c r="M48" s="102"/>
      <c r="N48" s="187"/>
      <c r="O48" s="102"/>
      <c r="P48" s="102"/>
      <c r="Q48" s="102"/>
      <c r="R48" s="102"/>
      <c r="S48" s="102"/>
      <c r="T48" s="102"/>
      <c r="V48" s="102"/>
      <c r="W48" s="13"/>
      <c r="AA48" s="102"/>
      <c r="AB48" s="102"/>
      <c r="AC48" s="102"/>
      <c r="AD48" s="102"/>
    </row>
    <row r="49" spans="2:30" s="11" customFormat="1" ht="23.25">
      <c r="B49" s="102"/>
      <c r="C49" s="102"/>
      <c r="D49" s="102"/>
      <c r="E49" s="102"/>
      <c r="G49" s="102"/>
      <c r="H49" s="102"/>
      <c r="I49" s="102"/>
      <c r="J49" s="102"/>
      <c r="K49" s="102"/>
      <c r="L49" s="102"/>
      <c r="M49" s="102"/>
      <c r="N49" s="187"/>
      <c r="O49" s="102"/>
      <c r="P49" s="102"/>
      <c r="Q49" s="102"/>
      <c r="R49" s="102"/>
      <c r="S49" s="102"/>
      <c r="T49" s="102"/>
      <c r="V49" s="102"/>
      <c r="W49" s="13"/>
      <c r="AA49" s="102"/>
      <c r="AB49" s="102"/>
      <c r="AC49" s="102"/>
      <c r="AD49" s="102"/>
    </row>
    <row r="50" spans="2:30" s="11" customFormat="1" ht="23.25">
      <c r="B50" s="102"/>
      <c r="C50" s="102"/>
      <c r="D50" s="102"/>
      <c r="E50" s="102"/>
      <c r="G50" s="102"/>
      <c r="H50" s="102"/>
      <c r="I50" s="102"/>
      <c r="J50" s="102"/>
      <c r="K50" s="102"/>
      <c r="L50" s="102"/>
      <c r="M50" s="102"/>
      <c r="N50" s="187"/>
      <c r="O50" s="102"/>
      <c r="P50" s="102"/>
      <c r="Q50" s="102"/>
      <c r="R50" s="102"/>
      <c r="S50" s="102"/>
      <c r="T50" s="102"/>
      <c r="V50" s="102"/>
      <c r="W50" s="13"/>
      <c r="AA50" s="102"/>
      <c r="AB50" s="102"/>
      <c r="AC50" s="102"/>
      <c r="AD50" s="102"/>
    </row>
    <row r="51" spans="2:30" s="11" customFormat="1" ht="23.25">
      <c r="B51" s="102"/>
      <c r="C51" s="102"/>
      <c r="D51" s="102"/>
      <c r="E51" s="102"/>
      <c r="G51" s="102"/>
      <c r="H51" s="102"/>
      <c r="I51" s="102"/>
      <c r="J51" s="102"/>
      <c r="K51" s="102"/>
      <c r="L51" s="102"/>
      <c r="M51" s="102"/>
      <c r="N51" s="187"/>
      <c r="O51" s="102"/>
      <c r="P51" s="102"/>
      <c r="Q51" s="102"/>
      <c r="R51" s="102"/>
      <c r="S51" s="102"/>
      <c r="T51" s="102"/>
      <c r="V51" s="102"/>
      <c r="W51" s="13"/>
      <c r="AA51" s="102"/>
      <c r="AB51" s="102"/>
      <c r="AC51" s="102"/>
      <c r="AD51" s="102"/>
    </row>
    <row r="52" spans="2:30" s="11" customFormat="1" ht="23.25">
      <c r="B52" s="102"/>
      <c r="C52" s="102"/>
      <c r="D52" s="102"/>
      <c r="E52" s="102"/>
      <c r="G52" s="102"/>
      <c r="H52" s="102"/>
      <c r="I52" s="102"/>
      <c r="J52" s="102"/>
      <c r="K52" s="102"/>
      <c r="L52" s="102"/>
      <c r="M52" s="102"/>
      <c r="N52" s="187"/>
      <c r="O52" s="102"/>
      <c r="P52" s="102"/>
      <c r="Q52" s="102"/>
      <c r="R52" s="102"/>
      <c r="S52" s="102"/>
      <c r="T52" s="102"/>
      <c r="V52" s="102"/>
      <c r="W52" s="13"/>
      <c r="AA52" s="102"/>
      <c r="AB52" s="102"/>
      <c r="AC52" s="102"/>
      <c r="AD52" s="102"/>
    </row>
    <row r="53" spans="2:30" s="11" customFormat="1" ht="23.25">
      <c r="B53" s="102"/>
      <c r="C53" s="102"/>
      <c r="D53" s="102"/>
      <c r="E53" s="102"/>
      <c r="G53" s="102"/>
      <c r="H53" s="102"/>
      <c r="I53" s="102"/>
      <c r="J53" s="102"/>
      <c r="K53" s="102"/>
      <c r="L53" s="102"/>
      <c r="M53" s="102"/>
      <c r="N53" s="187"/>
      <c r="O53" s="102"/>
      <c r="P53" s="102"/>
      <c r="Q53" s="102"/>
      <c r="R53" s="102"/>
      <c r="S53" s="102"/>
      <c r="T53" s="102"/>
      <c r="V53" s="102"/>
      <c r="W53" s="13"/>
      <c r="AA53" s="102"/>
      <c r="AB53" s="102"/>
      <c r="AC53" s="102"/>
      <c r="AD53" s="102"/>
    </row>
    <row r="54" spans="2:30" s="11" customFormat="1" ht="23.25">
      <c r="B54" s="102"/>
      <c r="C54" s="102"/>
      <c r="D54" s="102"/>
      <c r="E54" s="102"/>
      <c r="G54" s="102"/>
      <c r="H54" s="102"/>
      <c r="I54" s="102"/>
      <c r="J54" s="102"/>
      <c r="K54" s="102"/>
      <c r="L54" s="102"/>
      <c r="M54" s="102"/>
      <c r="N54" s="187"/>
      <c r="O54" s="102"/>
      <c r="P54" s="102"/>
      <c r="Q54" s="102"/>
      <c r="R54" s="102"/>
      <c r="S54" s="102"/>
      <c r="T54" s="102"/>
      <c r="V54" s="102"/>
      <c r="W54" s="13"/>
      <c r="AA54" s="102"/>
      <c r="AB54" s="102"/>
      <c r="AC54" s="102"/>
      <c r="AD54" s="102"/>
    </row>
    <row r="55" spans="2:30" s="11" customFormat="1" ht="23.25">
      <c r="B55" s="102"/>
      <c r="C55" s="102"/>
      <c r="D55" s="102"/>
      <c r="E55" s="102"/>
      <c r="G55" s="102"/>
      <c r="H55" s="102"/>
      <c r="I55" s="102"/>
      <c r="J55" s="102"/>
      <c r="K55" s="102"/>
      <c r="L55" s="102"/>
      <c r="M55" s="102"/>
      <c r="N55" s="187"/>
      <c r="O55" s="102"/>
      <c r="P55" s="102"/>
      <c r="Q55" s="102"/>
      <c r="R55" s="102"/>
      <c r="S55" s="102"/>
      <c r="T55" s="102"/>
      <c r="V55" s="102"/>
      <c r="W55" s="13"/>
      <c r="AA55" s="102"/>
      <c r="AB55" s="102"/>
      <c r="AC55" s="102"/>
      <c r="AD55" s="102"/>
    </row>
    <row r="56" spans="2:30" s="11" customFormat="1" ht="23.25">
      <c r="B56" s="102"/>
      <c r="C56" s="102"/>
      <c r="D56" s="102"/>
      <c r="E56" s="102"/>
      <c r="G56" s="102"/>
      <c r="H56" s="102"/>
      <c r="I56" s="102"/>
      <c r="J56" s="102"/>
      <c r="K56" s="102"/>
      <c r="L56" s="102"/>
      <c r="M56" s="102"/>
      <c r="N56" s="187"/>
      <c r="O56" s="102"/>
      <c r="P56" s="102"/>
      <c r="Q56" s="102"/>
      <c r="R56" s="102"/>
      <c r="S56" s="102"/>
      <c r="T56" s="102"/>
      <c r="V56" s="102"/>
      <c r="W56" s="13"/>
      <c r="AA56" s="102"/>
      <c r="AB56" s="102"/>
      <c r="AC56" s="102"/>
      <c r="AD56" s="102"/>
    </row>
    <row r="57" spans="2:30" s="11" customFormat="1" ht="23.25">
      <c r="B57" s="102"/>
      <c r="C57" s="102"/>
      <c r="D57" s="102"/>
      <c r="E57" s="102"/>
      <c r="G57" s="102"/>
      <c r="H57" s="102"/>
      <c r="I57" s="102"/>
      <c r="J57" s="102"/>
      <c r="K57" s="102"/>
      <c r="L57" s="102"/>
      <c r="M57" s="102"/>
      <c r="N57" s="187"/>
      <c r="O57" s="102"/>
      <c r="P57" s="102"/>
      <c r="Q57" s="102"/>
      <c r="R57" s="102"/>
      <c r="S57" s="102"/>
      <c r="T57" s="102"/>
      <c r="V57" s="102"/>
      <c r="W57" s="13"/>
      <c r="AA57" s="102"/>
      <c r="AB57" s="102"/>
      <c r="AC57" s="102"/>
      <c r="AD57" s="102"/>
    </row>
    <row r="58" spans="2:30" s="11" customFormat="1" ht="23.25">
      <c r="B58" s="102"/>
      <c r="C58" s="102"/>
      <c r="D58" s="102"/>
      <c r="E58" s="102"/>
      <c r="G58" s="102"/>
      <c r="H58" s="102"/>
      <c r="I58" s="102"/>
      <c r="J58" s="102"/>
      <c r="K58" s="102"/>
      <c r="L58" s="102"/>
      <c r="M58" s="102"/>
      <c r="N58" s="187"/>
      <c r="O58" s="102"/>
      <c r="P58" s="102"/>
      <c r="Q58" s="102"/>
      <c r="R58" s="102"/>
      <c r="S58" s="102"/>
      <c r="T58" s="102"/>
      <c r="V58" s="102"/>
      <c r="W58" s="13"/>
      <c r="AA58" s="102"/>
      <c r="AB58" s="102"/>
      <c r="AC58" s="102"/>
      <c r="AD58" s="102"/>
    </row>
    <row r="59" spans="2:30" s="11" customFormat="1" ht="23.25">
      <c r="B59" s="102"/>
      <c r="C59" s="102"/>
      <c r="D59" s="102"/>
      <c r="E59" s="102"/>
      <c r="G59" s="102"/>
      <c r="H59" s="102"/>
      <c r="I59" s="102"/>
      <c r="J59" s="102"/>
      <c r="K59" s="102"/>
      <c r="L59" s="102"/>
      <c r="M59" s="102"/>
      <c r="N59" s="187"/>
      <c r="O59" s="102"/>
      <c r="P59" s="102"/>
      <c r="Q59" s="102"/>
      <c r="R59" s="102"/>
      <c r="S59" s="102"/>
      <c r="T59" s="102"/>
      <c r="V59" s="102"/>
      <c r="W59" s="13"/>
      <c r="AA59" s="102"/>
      <c r="AB59" s="102"/>
      <c r="AC59" s="102"/>
      <c r="AD59" s="102"/>
    </row>
    <row r="60" spans="2:30" s="11" customFormat="1" ht="23.25">
      <c r="B60" s="102"/>
      <c r="C60" s="102"/>
      <c r="D60" s="102"/>
      <c r="E60" s="102"/>
      <c r="G60" s="102"/>
      <c r="H60" s="102"/>
      <c r="I60" s="102"/>
      <c r="J60" s="102"/>
      <c r="K60" s="102"/>
      <c r="L60" s="102"/>
      <c r="M60" s="102"/>
      <c r="N60" s="187"/>
      <c r="O60" s="102"/>
      <c r="P60" s="102"/>
      <c r="Q60" s="102"/>
      <c r="R60" s="102"/>
      <c r="S60" s="102"/>
      <c r="T60" s="102"/>
      <c r="V60" s="102"/>
      <c r="W60" s="13"/>
      <c r="AA60" s="102"/>
      <c r="AB60" s="102"/>
      <c r="AC60" s="102"/>
      <c r="AD60" s="102"/>
    </row>
    <row r="61" spans="2:30" s="11" customFormat="1" ht="23.25">
      <c r="B61" s="102"/>
      <c r="C61" s="102"/>
      <c r="D61" s="102"/>
      <c r="E61" s="102"/>
      <c r="G61" s="102"/>
      <c r="H61" s="102"/>
      <c r="I61" s="102"/>
      <c r="J61" s="102"/>
      <c r="K61" s="102"/>
      <c r="L61" s="102"/>
      <c r="M61" s="102"/>
      <c r="N61" s="187"/>
      <c r="O61" s="102"/>
      <c r="P61" s="102"/>
      <c r="Q61" s="102"/>
      <c r="R61" s="102"/>
      <c r="S61" s="102"/>
      <c r="T61" s="102"/>
      <c r="V61" s="102"/>
      <c r="W61" s="13"/>
      <c r="AA61" s="102"/>
      <c r="AB61" s="102"/>
      <c r="AC61" s="102"/>
      <c r="AD61" s="102"/>
    </row>
    <row r="62" spans="2:30" s="11" customFormat="1" ht="23.25">
      <c r="B62" s="102"/>
      <c r="C62" s="102"/>
      <c r="D62" s="102"/>
      <c r="E62" s="102"/>
      <c r="G62" s="102"/>
      <c r="H62" s="102"/>
      <c r="I62" s="102"/>
      <c r="J62" s="102"/>
      <c r="K62" s="102"/>
      <c r="L62" s="102"/>
      <c r="M62" s="102"/>
      <c r="N62" s="187"/>
      <c r="O62" s="102"/>
      <c r="P62" s="102"/>
      <c r="Q62" s="102"/>
      <c r="R62" s="102"/>
      <c r="S62" s="102"/>
      <c r="T62" s="102"/>
      <c r="V62" s="102"/>
      <c r="W62" s="13"/>
      <c r="AA62" s="102"/>
      <c r="AB62" s="102"/>
      <c r="AC62" s="102"/>
      <c r="AD62" s="102"/>
    </row>
    <row r="63" spans="2:30" s="11" customFormat="1" ht="23.25">
      <c r="B63" s="102"/>
      <c r="C63" s="102"/>
      <c r="D63" s="102"/>
      <c r="E63" s="102"/>
      <c r="G63" s="102"/>
      <c r="H63" s="102"/>
      <c r="I63" s="102"/>
      <c r="J63" s="102"/>
      <c r="K63" s="102"/>
      <c r="L63" s="102"/>
      <c r="M63" s="102"/>
      <c r="N63" s="187"/>
      <c r="O63" s="102"/>
      <c r="P63" s="102"/>
      <c r="Q63" s="102"/>
      <c r="R63" s="102"/>
      <c r="S63" s="102"/>
      <c r="T63" s="102"/>
      <c r="V63" s="102"/>
      <c r="W63" s="13"/>
      <c r="AA63" s="102"/>
      <c r="AB63" s="102"/>
      <c r="AC63" s="102"/>
      <c r="AD63" s="102"/>
    </row>
    <row r="64" spans="2:30" s="11" customFormat="1" ht="23.25">
      <c r="B64" s="102"/>
      <c r="C64" s="102"/>
      <c r="D64" s="102"/>
      <c r="E64" s="102"/>
      <c r="G64" s="102"/>
      <c r="H64" s="102"/>
      <c r="I64" s="102"/>
      <c r="J64" s="102"/>
      <c r="K64" s="102"/>
      <c r="L64" s="102"/>
      <c r="M64" s="102"/>
      <c r="N64" s="187"/>
      <c r="O64" s="102"/>
      <c r="P64" s="102"/>
      <c r="Q64" s="102"/>
      <c r="R64" s="102"/>
      <c r="S64" s="102"/>
      <c r="T64" s="102"/>
      <c r="V64" s="102"/>
      <c r="W64" s="13"/>
      <c r="AA64" s="102"/>
      <c r="AB64" s="102"/>
      <c r="AC64" s="102"/>
      <c r="AD64" s="102"/>
    </row>
    <row r="65" spans="2:30" s="11" customFormat="1" ht="23.25">
      <c r="B65" s="102"/>
      <c r="C65" s="102"/>
      <c r="D65" s="102"/>
      <c r="E65" s="102"/>
      <c r="G65" s="102"/>
      <c r="H65" s="102"/>
      <c r="I65" s="102"/>
      <c r="J65" s="102"/>
      <c r="K65" s="102"/>
      <c r="L65" s="102"/>
      <c r="M65" s="102"/>
      <c r="N65" s="187"/>
      <c r="O65" s="102"/>
      <c r="P65" s="102"/>
      <c r="Q65" s="102"/>
      <c r="R65" s="102"/>
      <c r="S65" s="102"/>
      <c r="T65" s="102"/>
      <c r="V65" s="102"/>
      <c r="W65" s="13"/>
      <c r="AA65" s="102"/>
      <c r="AB65" s="102"/>
      <c r="AC65" s="102"/>
      <c r="AD65" s="102"/>
    </row>
    <row r="66" spans="2:30" s="11" customFormat="1" ht="23.25">
      <c r="B66" s="102"/>
      <c r="C66" s="102"/>
      <c r="D66" s="102"/>
      <c r="E66" s="102"/>
      <c r="G66" s="102"/>
      <c r="H66" s="102"/>
      <c r="I66" s="102"/>
      <c r="J66" s="102"/>
      <c r="K66" s="102"/>
      <c r="L66" s="102"/>
      <c r="M66" s="102"/>
      <c r="N66" s="187"/>
      <c r="O66" s="102"/>
      <c r="P66" s="102"/>
      <c r="Q66" s="102"/>
      <c r="R66" s="102"/>
      <c r="S66" s="102"/>
      <c r="T66" s="102"/>
      <c r="V66" s="102"/>
      <c r="W66" s="13"/>
      <c r="AA66" s="102"/>
      <c r="AB66" s="102"/>
      <c r="AC66" s="102"/>
      <c r="AD66" s="102"/>
    </row>
    <row r="67" spans="2:30" s="11" customFormat="1" ht="23.25">
      <c r="B67" s="102"/>
      <c r="C67" s="102"/>
      <c r="D67" s="102"/>
      <c r="E67" s="102"/>
      <c r="G67" s="102"/>
      <c r="H67" s="102"/>
      <c r="I67" s="102"/>
      <c r="J67" s="102"/>
      <c r="K67" s="102"/>
      <c r="L67" s="102"/>
      <c r="M67" s="102"/>
      <c r="N67" s="187"/>
      <c r="O67" s="102"/>
      <c r="P67" s="102"/>
      <c r="Q67" s="102"/>
      <c r="R67" s="102"/>
      <c r="S67" s="102"/>
      <c r="T67" s="102"/>
      <c r="V67" s="102"/>
      <c r="W67" s="13"/>
      <c r="AA67" s="102"/>
      <c r="AB67" s="102"/>
      <c r="AC67" s="102"/>
      <c r="AD67" s="102"/>
    </row>
  </sheetData>
  <sheetProtection/>
  <mergeCells count="84">
    <mergeCell ref="H10:H11"/>
    <mergeCell ref="P10:P11"/>
    <mergeCell ref="B5:AD5"/>
    <mergeCell ref="B6:AD6"/>
    <mergeCell ref="B7:AD7"/>
    <mergeCell ref="B10:B11"/>
    <mergeCell ref="C10:C11"/>
    <mergeCell ref="D10:D11"/>
    <mergeCell ref="E10:E11"/>
    <mergeCell ref="F10:F11"/>
    <mergeCell ref="G10:G11"/>
    <mergeCell ref="I12:I13"/>
    <mergeCell ref="Q10:S10"/>
    <mergeCell ref="T10:T11"/>
    <mergeCell ref="U10:Z10"/>
    <mergeCell ref="AA10:AD10"/>
    <mergeCell ref="I10:I11"/>
    <mergeCell ref="J10:J11"/>
    <mergeCell ref="K10:M10"/>
    <mergeCell ref="N10:N11"/>
    <mergeCell ref="O10:O11"/>
    <mergeCell ref="B12:B17"/>
    <mergeCell ref="C12:C17"/>
    <mergeCell ref="D12:D17"/>
    <mergeCell ref="E12:E13"/>
    <mergeCell ref="F12:F13"/>
    <mergeCell ref="G12:G13"/>
    <mergeCell ref="J12:J13"/>
    <mergeCell ref="K12:K13"/>
    <mergeCell ref="L12:L13"/>
    <mergeCell ref="M12:M13"/>
    <mergeCell ref="Q12:Q13"/>
    <mergeCell ref="R12:R13"/>
    <mergeCell ref="S12:S13"/>
    <mergeCell ref="T12:T13"/>
    <mergeCell ref="AA12:AA13"/>
    <mergeCell ref="AB12:AB13"/>
    <mergeCell ref="AC12:AC13"/>
    <mergeCell ref="AD12:AD13"/>
    <mergeCell ref="E14:E15"/>
    <mergeCell ref="F14:F15"/>
    <mergeCell ref="G14:G15"/>
    <mergeCell ref="H14:H15"/>
    <mergeCell ref="I14:I15"/>
    <mergeCell ref="J14:J15"/>
    <mergeCell ref="K14:K15"/>
    <mergeCell ref="L14:L15"/>
    <mergeCell ref="M14:M15"/>
    <mergeCell ref="Q14:Q15"/>
    <mergeCell ref="R14:R15"/>
    <mergeCell ref="S14:S15"/>
    <mergeCell ref="T14:T15"/>
    <mergeCell ref="U14:U15"/>
    <mergeCell ref="V14:V15"/>
    <mergeCell ref="W14:W15"/>
    <mergeCell ref="X14:X15"/>
    <mergeCell ref="Y14:Y15"/>
    <mergeCell ref="Z14:Z15"/>
    <mergeCell ref="AA14:AA15"/>
    <mergeCell ref="AB14:AB15"/>
    <mergeCell ref="AC14:AC15"/>
    <mergeCell ref="AD14:AD15"/>
    <mergeCell ref="E16:E17"/>
    <mergeCell ref="F16:F17"/>
    <mergeCell ref="G16:G17"/>
    <mergeCell ref="I16:I17"/>
    <mergeCell ref="J16:J17"/>
    <mergeCell ref="Y16:Y17"/>
    <mergeCell ref="K16:K17"/>
    <mergeCell ref="L16:L17"/>
    <mergeCell ref="M16:M17"/>
    <mergeCell ref="Q16:Q17"/>
    <mergeCell ref="R16:R17"/>
    <mergeCell ref="S16:S17"/>
    <mergeCell ref="Z16:Z17"/>
    <mergeCell ref="AA16:AA17"/>
    <mergeCell ref="AB16:AB17"/>
    <mergeCell ref="AC16:AC17"/>
    <mergeCell ref="AD16:AD17"/>
    <mergeCell ref="T16:T17"/>
    <mergeCell ref="U16:U17"/>
    <mergeCell ref="V16:V17"/>
    <mergeCell ref="W16:W17"/>
    <mergeCell ref="X16:X17"/>
  </mergeCells>
  <dataValidations count="2">
    <dataValidation type="list" allowBlank="1" showInputMessage="1" showErrorMessage="1" sqref="Q12:R13 Q16:R16">
      <formula1>'CONTROL INTERNO'!#REF!</formula1>
    </dataValidation>
    <dataValidation type="list" allowBlank="1" showInputMessage="1" showErrorMessage="1" sqref="S12:S14 S16">
      <formula1>'CONTROL INTERNO'!#REF!</formula1>
    </dataValidation>
  </dataValidations>
  <printOptions/>
  <pageMargins left="0.7" right="0.7" top="0.75" bottom="0.75" header="0.3" footer="0.3"/>
  <pageSetup fitToWidth="0" fitToHeight="1" horizontalDpi="600" verticalDpi="600" orientation="landscape" paperSize="5" scale="51" r:id="rId1"/>
  <colBreaks count="1" manualBreakCount="1">
    <brk id="15" max="60" man="1"/>
  </colBreaks>
</worksheet>
</file>

<file path=xl/worksheets/sheet14.xml><?xml version="1.0" encoding="utf-8"?>
<worksheet xmlns="http://schemas.openxmlformats.org/spreadsheetml/2006/main" xmlns:r="http://schemas.openxmlformats.org/officeDocument/2006/relationships">
  <sheetPr>
    <tabColor theme="2" tint="-0.4999699890613556"/>
    <pageSetUpPr fitToPage="1"/>
  </sheetPr>
  <dimension ref="B5:AD73"/>
  <sheetViews>
    <sheetView zoomScale="50" zoomScaleNormal="50" zoomScalePageLayoutView="0" workbookViewId="0" topLeftCell="A19">
      <selection activeCell="J21" sqref="J21:J23"/>
    </sheetView>
  </sheetViews>
  <sheetFormatPr defaultColWidth="11.421875" defaultRowHeight="15"/>
  <cols>
    <col min="1" max="1" width="9.00390625" style="102" customWidth="1"/>
    <col min="2" max="2" width="21.00390625" style="102" customWidth="1"/>
    <col min="3" max="3" width="26.7109375" style="102" customWidth="1"/>
    <col min="4" max="4" width="29.140625" style="102" customWidth="1"/>
    <col min="5" max="5" width="9.28125" style="102" customWidth="1"/>
    <col min="6" max="6" width="18.140625" style="11" customWidth="1"/>
    <col min="7" max="7" width="8.28125" style="102" customWidth="1"/>
    <col min="8" max="8" width="38.28125" style="102" customWidth="1"/>
    <col min="9" max="9" width="37.140625" style="102" customWidth="1"/>
    <col min="10" max="10" width="36.7109375" style="102" customWidth="1"/>
    <col min="11" max="12" width="4.421875" style="102" bestFit="1" customWidth="1"/>
    <col min="13" max="13" width="3.7109375" style="102" bestFit="1" customWidth="1"/>
    <col min="14" max="14" width="3.7109375" style="187" customWidth="1"/>
    <col min="15" max="15" width="78.28125" style="102" customWidth="1"/>
    <col min="16" max="16" width="24.8515625" style="102" customWidth="1"/>
    <col min="17" max="18" width="4.421875" style="102" bestFit="1" customWidth="1"/>
    <col min="19" max="19" width="3.7109375" style="102" bestFit="1" customWidth="1"/>
    <col min="20" max="20" width="21.421875" style="102" customWidth="1"/>
    <col min="21" max="21" width="43.8515625" style="11" customWidth="1"/>
    <col min="22" max="22" width="23.140625" style="102" customWidth="1"/>
    <col min="23" max="23" width="13.28125" style="11" customWidth="1"/>
    <col min="24" max="24" width="26.57421875" style="11" customWidth="1"/>
    <col min="25" max="26" width="26.421875" style="11" customWidth="1"/>
    <col min="27" max="27" width="36.00390625" style="102" customWidth="1"/>
    <col min="28" max="28" width="8.7109375" style="102" bestFit="1" customWidth="1"/>
    <col min="29" max="30" width="6.140625" style="102" bestFit="1" customWidth="1"/>
    <col min="31" max="16384" width="11.421875" style="102" customWidth="1"/>
  </cols>
  <sheetData>
    <row r="5" spans="2:30" ht="20.25" customHeight="1" thickBot="1" thickTop="1">
      <c r="B5" s="2022" t="s">
        <v>0</v>
      </c>
      <c r="C5" s="2023"/>
      <c r="D5" s="2023"/>
      <c r="E5" s="2023"/>
      <c r="F5" s="2023"/>
      <c r="G5" s="2023"/>
      <c r="H5" s="2023"/>
      <c r="I5" s="2023"/>
      <c r="J5" s="2023"/>
      <c r="K5" s="2023"/>
      <c r="L5" s="2023"/>
      <c r="M5" s="2023"/>
      <c r="N5" s="2023"/>
      <c r="O5" s="2023"/>
      <c r="P5" s="2023"/>
      <c r="Q5" s="2023"/>
      <c r="R5" s="2023"/>
      <c r="S5" s="2023"/>
      <c r="T5" s="2023"/>
      <c r="U5" s="2023"/>
      <c r="V5" s="2023"/>
      <c r="W5" s="2023"/>
      <c r="X5" s="2023"/>
      <c r="Y5" s="2023"/>
      <c r="Z5" s="2023"/>
      <c r="AA5" s="2023"/>
      <c r="AB5" s="2023"/>
      <c r="AC5" s="2023"/>
      <c r="AD5" s="2023"/>
    </row>
    <row r="6" spans="2:30" ht="22.5" customHeight="1" thickBot="1" thickTop="1">
      <c r="B6" s="2022" t="s">
        <v>1</v>
      </c>
      <c r="C6" s="2023"/>
      <c r="D6" s="2023"/>
      <c r="E6" s="2023"/>
      <c r="F6" s="2023"/>
      <c r="G6" s="2023"/>
      <c r="H6" s="2023"/>
      <c r="I6" s="2023"/>
      <c r="J6" s="2023"/>
      <c r="K6" s="2023"/>
      <c r="L6" s="2023"/>
      <c r="M6" s="2023"/>
      <c r="N6" s="2023"/>
      <c r="O6" s="2023"/>
      <c r="P6" s="2023"/>
      <c r="Q6" s="2023"/>
      <c r="R6" s="2023"/>
      <c r="S6" s="2023"/>
      <c r="T6" s="2023"/>
      <c r="U6" s="2023"/>
      <c r="V6" s="2023"/>
      <c r="W6" s="2023"/>
      <c r="X6" s="2023"/>
      <c r="Y6" s="2023"/>
      <c r="Z6" s="2023"/>
      <c r="AA6" s="2023"/>
      <c r="AB6" s="2023"/>
      <c r="AC6" s="2023"/>
      <c r="AD6" s="2023"/>
    </row>
    <row r="7" spans="2:30" ht="24.75" customHeight="1" thickBot="1" thickTop="1">
      <c r="B7" s="2022" t="s">
        <v>816</v>
      </c>
      <c r="C7" s="2023"/>
      <c r="D7" s="2023"/>
      <c r="E7" s="2023"/>
      <c r="F7" s="2023"/>
      <c r="G7" s="2023"/>
      <c r="H7" s="2023"/>
      <c r="I7" s="2023"/>
      <c r="J7" s="2023"/>
      <c r="K7" s="2023"/>
      <c r="L7" s="2023"/>
      <c r="M7" s="2023"/>
      <c r="N7" s="2023"/>
      <c r="O7" s="2023"/>
      <c r="P7" s="2023"/>
      <c r="Q7" s="2023"/>
      <c r="R7" s="2023"/>
      <c r="S7" s="2023"/>
      <c r="T7" s="2023"/>
      <c r="U7" s="2023"/>
      <c r="V7" s="2023"/>
      <c r="W7" s="2023"/>
      <c r="X7" s="2023"/>
      <c r="Y7" s="2023"/>
      <c r="Z7" s="2023"/>
      <c r="AA7" s="2023"/>
      <c r="AB7" s="2023"/>
      <c r="AC7" s="2023"/>
      <c r="AD7" s="2023"/>
    </row>
    <row r="8" spans="2:26" ht="24" thickTop="1">
      <c r="B8" s="1"/>
      <c r="C8" s="1"/>
      <c r="D8" s="1"/>
      <c r="E8" s="1"/>
      <c r="F8" s="12"/>
      <c r="G8" s="1"/>
      <c r="H8" s="1"/>
      <c r="I8" s="1"/>
      <c r="J8" s="1"/>
      <c r="K8" s="1"/>
      <c r="L8" s="1"/>
      <c r="M8" s="1"/>
      <c r="N8" s="188"/>
      <c r="O8" s="1"/>
      <c r="P8" s="1"/>
      <c r="Q8" s="1"/>
      <c r="R8" s="1"/>
      <c r="S8" s="1"/>
      <c r="T8" s="1"/>
      <c r="U8" s="12"/>
      <c r="V8" s="1"/>
      <c r="W8" s="12"/>
      <c r="X8" s="12"/>
      <c r="Y8" s="12"/>
      <c r="Z8" s="12"/>
    </row>
    <row r="9" ht="24" thickBot="1"/>
    <row r="10" spans="2:30" ht="33.75" customHeight="1">
      <c r="B10" s="2003" t="s">
        <v>2</v>
      </c>
      <c r="C10" s="2003" t="s">
        <v>3</v>
      </c>
      <c r="D10" s="2003" t="s">
        <v>4</v>
      </c>
      <c r="E10" s="2020" t="s">
        <v>818</v>
      </c>
      <c r="F10" s="2020" t="s">
        <v>5</v>
      </c>
      <c r="G10" s="2020" t="s">
        <v>6</v>
      </c>
      <c r="H10" s="2003" t="s">
        <v>7</v>
      </c>
      <c r="I10" s="2003" t="s">
        <v>820</v>
      </c>
      <c r="J10" s="2003" t="s">
        <v>8</v>
      </c>
      <c r="K10" s="2000" t="s">
        <v>9</v>
      </c>
      <c r="L10" s="2001"/>
      <c r="M10" s="2002"/>
      <c r="N10" s="2017" t="s">
        <v>819</v>
      </c>
      <c r="O10" s="2003" t="s">
        <v>821</v>
      </c>
      <c r="P10" s="2020" t="s">
        <v>10</v>
      </c>
      <c r="Q10" s="2000" t="s">
        <v>11</v>
      </c>
      <c r="R10" s="2001"/>
      <c r="S10" s="2002"/>
      <c r="T10" s="2003" t="s">
        <v>12</v>
      </c>
      <c r="U10" s="2005" t="s">
        <v>13</v>
      </c>
      <c r="V10" s="2006"/>
      <c r="W10" s="2006"/>
      <c r="X10" s="2006"/>
      <c r="Y10" s="2006"/>
      <c r="Z10" s="2007"/>
      <c r="AA10" s="2000" t="s">
        <v>14</v>
      </c>
      <c r="AB10" s="2001"/>
      <c r="AC10" s="2001"/>
      <c r="AD10" s="2002"/>
    </row>
    <row r="11" spans="2:30" ht="104.25" customHeight="1" thickBot="1">
      <c r="B11" s="2004"/>
      <c r="C11" s="2004"/>
      <c r="D11" s="2004"/>
      <c r="E11" s="2024" t="s">
        <v>818</v>
      </c>
      <c r="F11" s="2024"/>
      <c r="G11" s="2024"/>
      <c r="H11" s="2004"/>
      <c r="I11" s="2004"/>
      <c r="J11" s="2004"/>
      <c r="K11" s="8" t="s">
        <v>15</v>
      </c>
      <c r="L11" s="9" t="s">
        <v>16</v>
      </c>
      <c r="M11" s="2" t="s">
        <v>17</v>
      </c>
      <c r="N11" s="2018"/>
      <c r="O11" s="2004"/>
      <c r="P11" s="2024"/>
      <c r="Q11" s="8" t="s">
        <v>15</v>
      </c>
      <c r="R11" s="9" t="s">
        <v>16</v>
      </c>
      <c r="S11" s="2" t="s">
        <v>17</v>
      </c>
      <c r="T11" s="2004"/>
      <c r="U11" s="92" t="s">
        <v>18</v>
      </c>
      <c r="V11" s="93" t="s">
        <v>19</v>
      </c>
      <c r="W11" s="94" t="s">
        <v>20</v>
      </c>
      <c r="X11" s="93" t="s">
        <v>21</v>
      </c>
      <c r="Y11" s="93" t="s">
        <v>22</v>
      </c>
      <c r="Z11" s="95" t="s">
        <v>23</v>
      </c>
      <c r="AA11" s="3" t="s">
        <v>24</v>
      </c>
      <c r="AB11" s="4" t="s">
        <v>25</v>
      </c>
      <c r="AC11" s="4" t="s">
        <v>26</v>
      </c>
      <c r="AD11" s="5" t="s">
        <v>27</v>
      </c>
    </row>
    <row r="12" spans="2:30" ht="84" customHeight="1" thickBot="1">
      <c r="B12" s="1419" t="s">
        <v>55</v>
      </c>
      <c r="C12" s="1053" t="s">
        <v>56</v>
      </c>
      <c r="D12" s="1416" t="s">
        <v>57</v>
      </c>
      <c r="E12" s="1044" t="s">
        <v>866</v>
      </c>
      <c r="F12" s="1302" t="s">
        <v>380</v>
      </c>
      <c r="G12" s="1302" t="s">
        <v>58</v>
      </c>
      <c r="H12" s="237" t="s">
        <v>381</v>
      </c>
      <c r="I12" s="1346" t="s">
        <v>382</v>
      </c>
      <c r="J12" s="1983" t="s">
        <v>383</v>
      </c>
      <c r="K12" s="1315">
        <v>4</v>
      </c>
      <c r="L12" s="1317">
        <v>3</v>
      </c>
      <c r="M12" s="1915" t="s">
        <v>42</v>
      </c>
      <c r="N12" s="228" t="s">
        <v>845</v>
      </c>
      <c r="O12" s="161" t="s">
        <v>618</v>
      </c>
      <c r="P12" s="119" t="s">
        <v>375</v>
      </c>
      <c r="Q12" s="1911">
        <v>3</v>
      </c>
      <c r="R12" s="1838">
        <v>2</v>
      </c>
      <c r="S12" s="2228" t="s">
        <v>63</v>
      </c>
      <c r="T12" s="1421" t="s">
        <v>64</v>
      </c>
      <c r="U12" s="1270" t="s">
        <v>376</v>
      </c>
      <c r="V12" s="1605" t="s">
        <v>65</v>
      </c>
      <c r="W12" s="1271" t="s">
        <v>375</v>
      </c>
      <c r="X12" s="1260" t="s">
        <v>85</v>
      </c>
      <c r="Y12" s="1260" t="s">
        <v>377</v>
      </c>
      <c r="Z12" s="1914" t="s">
        <v>378</v>
      </c>
      <c r="AA12" s="1018" t="s">
        <v>869</v>
      </c>
      <c r="AB12" s="1251" t="s">
        <v>250</v>
      </c>
      <c r="AC12" s="1294">
        <v>44197</v>
      </c>
      <c r="AD12" s="1297">
        <v>44561</v>
      </c>
    </row>
    <row r="13" spans="2:30" ht="78.75" customHeight="1" thickBot="1">
      <c r="B13" s="2098"/>
      <c r="C13" s="1054"/>
      <c r="D13" s="1057"/>
      <c r="E13" s="1045"/>
      <c r="F13" s="1303"/>
      <c r="G13" s="1303"/>
      <c r="H13" s="2231" t="s">
        <v>384</v>
      </c>
      <c r="I13" s="1346"/>
      <c r="J13" s="1983"/>
      <c r="K13" s="1315"/>
      <c r="L13" s="1317"/>
      <c r="M13" s="1915"/>
      <c r="N13" s="226" t="s">
        <v>846</v>
      </c>
      <c r="O13" s="109" t="s">
        <v>868</v>
      </c>
      <c r="P13" s="85" t="s">
        <v>375</v>
      </c>
      <c r="Q13" s="1911"/>
      <c r="R13" s="1912"/>
      <c r="S13" s="1118"/>
      <c r="T13" s="1546"/>
      <c r="U13" s="1192"/>
      <c r="V13" s="1606"/>
      <c r="W13" s="1136"/>
      <c r="X13" s="1194"/>
      <c r="Y13" s="1194"/>
      <c r="Z13" s="1197"/>
      <c r="AA13" s="1019"/>
      <c r="AB13" s="1251"/>
      <c r="AC13" s="1136"/>
      <c r="AD13" s="1544"/>
    </row>
    <row r="14" spans="2:30" ht="112.5" customHeight="1" thickBot="1">
      <c r="B14" s="2098"/>
      <c r="C14" s="1054"/>
      <c r="D14" s="1057"/>
      <c r="E14" s="1046"/>
      <c r="F14" s="1303"/>
      <c r="G14" s="1303"/>
      <c r="H14" s="1546"/>
      <c r="I14" s="1346"/>
      <c r="J14" s="1983"/>
      <c r="K14" s="1315"/>
      <c r="L14" s="1317"/>
      <c r="M14" s="1915"/>
      <c r="N14" s="228" t="s">
        <v>847</v>
      </c>
      <c r="O14" s="135" t="s">
        <v>867</v>
      </c>
      <c r="P14" s="116" t="s">
        <v>379</v>
      </c>
      <c r="Q14" s="1911"/>
      <c r="R14" s="1912"/>
      <c r="S14" s="1118"/>
      <c r="T14" s="1546"/>
      <c r="U14" s="1192"/>
      <c r="V14" s="1606"/>
      <c r="W14" s="1136"/>
      <c r="X14" s="1194"/>
      <c r="Y14" s="1194"/>
      <c r="Z14" s="1197"/>
      <c r="AA14" s="1020"/>
      <c r="AB14" s="1251"/>
      <c r="AC14" s="1136"/>
      <c r="AD14" s="1544"/>
    </row>
    <row r="15" spans="2:30" ht="121.5" customHeight="1" thickBot="1">
      <c r="B15" s="2098"/>
      <c r="C15" s="1054"/>
      <c r="D15" s="1057"/>
      <c r="E15" s="1044" t="s">
        <v>873</v>
      </c>
      <c r="F15" s="1050" t="s">
        <v>870</v>
      </c>
      <c r="G15" s="1050" t="s">
        <v>34</v>
      </c>
      <c r="H15" s="182" t="s">
        <v>392</v>
      </c>
      <c r="I15" s="1566" t="s">
        <v>390</v>
      </c>
      <c r="J15" s="1811" t="s">
        <v>391</v>
      </c>
      <c r="K15" s="1314">
        <v>4</v>
      </c>
      <c r="L15" s="1316">
        <v>4</v>
      </c>
      <c r="M15" s="1559" t="s">
        <v>30</v>
      </c>
      <c r="N15" s="228" t="s">
        <v>845</v>
      </c>
      <c r="O15" s="134" t="s">
        <v>871</v>
      </c>
      <c r="P15" s="238" t="s">
        <v>375</v>
      </c>
      <c r="Q15" s="1840">
        <v>3</v>
      </c>
      <c r="R15" s="1838">
        <v>3</v>
      </c>
      <c r="S15" s="2228" t="s">
        <v>42</v>
      </c>
      <c r="T15" s="1387" t="s">
        <v>81</v>
      </c>
      <c r="U15" s="1260" t="s">
        <v>386</v>
      </c>
      <c r="V15" s="1260" t="s">
        <v>65</v>
      </c>
      <c r="W15" s="1271" t="s">
        <v>375</v>
      </c>
      <c r="X15" s="1260" t="s">
        <v>85</v>
      </c>
      <c r="Y15" s="1260" t="s">
        <v>377</v>
      </c>
      <c r="Z15" s="1261" t="s">
        <v>378</v>
      </c>
      <c r="AA15" s="1018" t="s">
        <v>387</v>
      </c>
      <c r="AB15" s="1250" t="s">
        <v>250</v>
      </c>
      <c r="AC15" s="1293">
        <v>44197</v>
      </c>
      <c r="AD15" s="1296">
        <v>44530</v>
      </c>
    </row>
    <row r="16" spans="2:30" ht="94.5" customHeight="1" thickBot="1">
      <c r="B16" s="2098"/>
      <c r="C16" s="1054"/>
      <c r="D16" s="1057"/>
      <c r="E16" s="1046"/>
      <c r="F16" s="1303"/>
      <c r="G16" s="1303"/>
      <c r="H16" s="172" t="s">
        <v>874</v>
      </c>
      <c r="I16" s="1346"/>
      <c r="J16" s="1382"/>
      <c r="K16" s="1315"/>
      <c r="L16" s="1317"/>
      <c r="M16" s="1403"/>
      <c r="N16" s="226" t="s">
        <v>846</v>
      </c>
      <c r="O16" s="108" t="s">
        <v>872</v>
      </c>
      <c r="P16" s="27" t="s">
        <v>143</v>
      </c>
      <c r="Q16" s="1911"/>
      <c r="R16" s="1912"/>
      <c r="S16" s="1118"/>
      <c r="T16" s="1332"/>
      <c r="U16" s="1143"/>
      <c r="V16" s="1143"/>
      <c r="W16" s="1136"/>
      <c r="X16" s="1143"/>
      <c r="Y16" s="1143"/>
      <c r="Z16" s="1144"/>
      <c r="AA16" s="1020"/>
      <c r="AB16" s="1251"/>
      <c r="AC16" s="1294"/>
      <c r="AD16" s="1297"/>
    </row>
    <row r="17" spans="2:30" ht="90" customHeight="1" thickBot="1">
      <c r="B17" s="2098"/>
      <c r="C17" s="1054"/>
      <c r="D17" s="1057"/>
      <c r="E17" s="1044" t="s">
        <v>878</v>
      </c>
      <c r="F17" s="1469" t="s">
        <v>393</v>
      </c>
      <c r="G17" s="1471" t="s">
        <v>33</v>
      </c>
      <c r="H17" s="153" t="s">
        <v>875</v>
      </c>
      <c r="I17" s="1172" t="s">
        <v>394</v>
      </c>
      <c r="J17" s="1906" t="s">
        <v>395</v>
      </c>
      <c r="K17" s="1909">
        <v>3</v>
      </c>
      <c r="L17" s="1152">
        <v>20</v>
      </c>
      <c r="M17" s="1559" t="s">
        <v>30</v>
      </c>
      <c r="N17" s="228" t="s">
        <v>845</v>
      </c>
      <c r="O17" s="130" t="s">
        <v>664</v>
      </c>
      <c r="P17" s="27" t="s">
        <v>385</v>
      </c>
      <c r="Q17" s="1465">
        <v>3</v>
      </c>
      <c r="R17" s="1467">
        <v>20</v>
      </c>
      <c r="S17" s="2230" t="s">
        <v>30</v>
      </c>
      <c r="T17" s="1439" t="s">
        <v>43</v>
      </c>
      <c r="U17" s="1260" t="s">
        <v>388</v>
      </c>
      <c r="V17" s="1260" t="s">
        <v>65</v>
      </c>
      <c r="W17" s="1260" t="s">
        <v>375</v>
      </c>
      <c r="X17" s="1260" t="s">
        <v>85</v>
      </c>
      <c r="Y17" s="1260" t="s">
        <v>377</v>
      </c>
      <c r="Z17" s="1261" t="s">
        <v>378</v>
      </c>
      <c r="AA17" s="1404" t="s">
        <v>387</v>
      </c>
      <c r="AB17" s="1406" t="s">
        <v>250</v>
      </c>
      <c r="AC17" s="1480">
        <v>44197</v>
      </c>
      <c r="AD17" s="1409">
        <v>44561</v>
      </c>
    </row>
    <row r="18" spans="2:30" ht="75" customHeight="1" thickBot="1">
      <c r="B18" s="2098"/>
      <c r="C18" s="1054"/>
      <c r="D18" s="1057"/>
      <c r="E18" s="1045"/>
      <c r="F18" s="1521"/>
      <c r="G18" s="1905"/>
      <c r="H18" s="1132" t="s">
        <v>876</v>
      </c>
      <c r="I18" s="1173"/>
      <c r="J18" s="1907"/>
      <c r="K18" s="1910"/>
      <c r="L18" s="1153"/>
      <c r="M18" s="1560"/>
      <c r="N18" s="226" t="s">
        <v>846</v>
      </c>
      <c r="O18" s="105" t="s">
        <v>665</v>
      </c>
      <c r="P18" s="85" t="s">
        <v>143</v>
      </c>
      <c r="Q18" s="1632"/>
      <c r="R18" s="1633"/>
      <c r="S18" s="1066"/>
      <c r="T18" s="1142"/>
      <c r="U18" s="1194"/>
      <c r="V18" s="1194"/>
      <c r="W18" s="1194"/>
      <c r="X18" s="1194"/>
      <c r="Y18" s="1194"/>
      <c r="Z18" s="1262"/>
      <c r="AA18" s="1500"/>
      <c r="AB18" s="1541"/>
      <c r="AC18" s="1140"/>
      <c r="AD18" s="1503"/>
    </row>
    <row r="19" spans="2:30" ht="75" customHeight="1" thickBot="1">
      <c r="B19" s="2098"/>
      <c r="C19" s="1054"/>
      <c r="D19" s="1057"/>
      <c r="E19" s="1045"/>
      <c r="F19" s="1521"/>
      <c r="G19" s="1905"/>
      <c r="H19" s="1565"/>
      <c r="I19" s="1173"/>
      <c r="J19" s="1907"/>
      <c r="K19" s="1910"/>
      <c r="L19" s="1153"/>
      <c r="M19" s="1560"/>
      <c r="N19" s="226" t="s">
        <v>847</v>
      </c>
      <c r="O19" s="137" t="s">
        <v>666</v>
      </c>
      <c r="P19" s="85" t="s">
        <v>389</v>
      </c>
      <c r="Q19" s="1632"/>
      <c r="R19" s="1633"/>
      <c r="S19" s="1066"/>
      <c r="T19" s="1142"/>
      <c r="U19" s="1194"/>
      <c r="V19" s="1194"/>
      <c r="W19" s="1194"/>
      <c r="X19" s="1194"/>
      <c r="Y19" s="1194"/>
      <c r="Z19" s="1262"/>
      <c r="AA19" s="1500"/>
      <c r="AB19" s="1541"/>
      <c r="AC19" s="1140"/>
      <c r="AD19" s="1503"/>
    </row>
    <row r="20" spans="2:30" ht="144" customHeight="1" thickBot="1">
      <c r="B20" s="2098"/>
      <c r="C20" s="1054"/>
      <c r="D20" s="1057"/>
      <c r="E20" s="1046"/>
      <c r="F20" s="1470"/>
      <c r="G20" s="1472"/>
      <c r="H20" s="154" t="s">
        <v>877</v>
      </c>
      <c r="I20" s="1174"/>
      <c r="J20" s="1908"/>
      <c r="K20" s="1151"/>
      <c r="L20" s="1154"/>
      <c r="M20" s="1568"/>
      <c r="N20" s="226" t="s">
        <v>848</v>
      </c>
      <c r="O20" s="132" t="s">
        <v>667</v>
      </c>
      <c r="P20" s="86" t="s">
        <v>375</v>
      </c>
      <c r="Q20" s="1466"/>
      <c r="R20" s="1468"/>
      <c r="S20" s="1067"/>
      <c r="T20" s="1597"/>
      <c r="U20" s="1195"/>
      <c r="V20" s="1195"/>
      <c r="W20" s="1195"/>
      <c r="X20" s="1195"/>
      <c r="Y20" s="1195"/>
      <c r="Z20" s="1263"/>
      <c r="AA20" s="1405"/>
      <c r="AB20" s="1407"/>
      <c r="AC20" s="1518"/>
      <c r="AD20" s="1410"/>
    </row>
    <row r="21" spans="2:30" ht="136.5" customHeight="1" thickBot="1">
      <c r="B21" s="2098"/>
      <c r="C21" s="1054"/>
      <c r="D21" s="1057"/>
      <c r="E21" s="1044" t="s">
        <v>879</v>
      </c>
      <c r="F21" s="1299" t="s">
        <v>1441</v>
      </c>
      <c r="G21" s="1302" t="s">
        <v>34</v>
      </c>
      <c r="H21" s="1404" t="s">
        <v>59</v>
      </c>
      <c r="I21" s="1172" t="s">
        <v>60</v>
      </c>
      <c r="J21" s="1455" t="s">
        <v>61</v>
      </c>
      <c r="K21" s="1465">
        <v>4</v>
      </c>
      <c r="L21" s="1467">
        <v>3</v>
      </c>
      <c r="M21" s="1902" t="s">
        <v>42</v>
      </c>
      <c r="N21" s="228" t="s">
        <v>845</v>
      </c>
      <c r="O21" s="130" t="s">
        <v>668</v>
      </c>
      <c r="P21" s="157" t="s">
        <v>62</v>
      </c>
      <c r="Q21" s="1465">
        <v>3</v>
      </c>
      <c r="R21" s="1467">
        <v>2</v>
      </c>
      <c r="S21" s="2228" t="s">
        <v>63</v>
      </c>
      <c r="T21" s="1604" t="s">
        <v>64</v>
      </c>
      <c r="U21" s="169" t="s">
        <v>669</v>
      </c>
      <c r="V21" s="29" t="s">
        <v>65</v>
      </c>
      <c r="W21" s="155" t="s">
        <v>66</v>
      </c>
      <c r="X21" s="169" t="s">
        <v>85</v>
      </c>
      <c r="Y21" s="169" t="s">
        <v>68</v>
      </c>
      <c r="Z21" s="160" t="s">
        <v>69</v>
      </c>
      <c r="AA21" s="1039" t="s">
        <v>70</v>
      </c>
      <c r="AB21" s="1892" t="s">
        <v>66</v>
      </c>
      <c r="AC21" s="1895">
        <v>44209</v>
      </c>
      <c r="AD21" s="1525">
        <v>44561</v>
      </c>
    </row>
    <row r="22" spans="2:30" ht="70.5" customHeight="1" thickBot="1">
      <c r="B22" s="2098"/>
      <c r="C22" s="1054"/>
      <c r="D22" s="1057"/>
      <c r="E22" s="1045"/>
      <c r="F22" s="1300"/>
      <c r="G22" s="1303"/>
      <c r="H22" s="1500"/>
      <c r="I22" s="1173"/>
      <c r="J22" s="1456"/>
      <c r="K22" s="1632"/>
      <c r="L22" s="1633"/>
      <c r="M22" s="1903"/>
      <c r="N22" s="226" t="s">
        <v>846</v>
      </c>
      <c r="O22" s="105" t="s">
        <v>619</v>
      </c>
      <c r="P22" s="158" t="s">
        <v>62</v>
      </c>
      <c r="Q22" s="1632"/>
      <c r="R22" s="1633"/>
      <c r="S22" s="1118"/>
      <c r="T22" s="1504"/>
      <c r="U22" s="1393" t="s">
        <v>67</v>
      </c>
      <c r="V22" s="1899" t="s">
        <v>65</v>
      </c>
      <c r="W22" s="1900" t="s">
        <v>66</v>
      </c>
      <c r="X22" s="1393" t="s">
        <v>85</v>
      </c>
      <c r="Y22" s="1393" t="s">
        <v>71</v>
      </c>
      <c r="Z22" s="1057" t="s">
        <v>72</v>
      </c>
      <c r="AA22" s="1040"/>
      <c r="AB22" s="1893"/>
      <c r="AC22" s="1896"/>
      <c r="AD22" s="1526"/>
    </row>
    <row r="23" spans="2:30" ht="135" customHeight="1" thickBot="1">
      <c r="B23" s="1420"/>
      <c r="C23" s="1055"/>
      <c r="D23" s="1058"/>
      <c r="E23" s="1046"/>
      <c r="F23" s="1301"/>
      <c r="G23" s="1304"/>
      <c r="H23" s="1405"/>
      <c r="I23" s="1174"/>
      <c r="J23" s="1473"/>
      <c r="K23" s="1466"/>
      <c r="L23" s="1468"/>
      <c r="M23" s="1904"/>
      <c r="N23" s="226" t="s">
        <v>847</v>
      </c>
      <c r="O23" s="132" t="s">
        <v>670</v>
      </c>
      <c r="P23" s="86" t="s">
        <v>62</v>
      </c>
      <c r="Q23" s="1466"/>
      <c r="R23" s="1468"/>
      <c r="S23" s="2229"/>
      <c r="T23" s="1504"/>
      <c r="U23" s="1337"/>
      <c r="V23" s="1333"/>
      <c r="W23" s="2227"/>
      <c r="X23" s="1337"/>
      <c r="Y23" s="1337"/>
      <c r="Z23" s="1323"/>
      <c r="AA23" s="1041"/>
      <c r="AB23" s="1894"/>
      <c r="AC23" s="1897"/>
      <c r="AD23" s="1898"/>
    </row>
    <row r="24" spans="2:30" ht="23.25">
      <c r="B24" s="18"/>
      <c r="C24" s="18"/>
      <c r="D24" s="18"/>
      <c r="E24" s="18"/>
      <c r="F24" s="19"/>
      <c r="G24" s="18"/>
      <c r="H24" s="18"/>
      <c r="I24" s="18"/>
      <c r="J24" s="18"/>
      <c r="K24" s="18"/>
      <c r="L24" s="18"/>
      <c r="M24" s="18"/>
      <c r="N24" s="189"/>
      <c r="O24" s="18"/>
      <c r="P24" s="18"/>
      <c r="Q24" s="18"/>
      <c r="R24" s="18"/>
      <c r="S24" s="18"/>
      <c r="T24" s="18"/>
      <c r="U24" s="19"/>
      <c r="V24" s="18"/>
      <c r="W24" s="20"/>
      <c r="X24" s="19"/>
      <c r="Y24" s="19"/>
      <c r="Z24" s="19"/>
      <c r="AA24" s="18"/>
      <c r="AB24" s="18"/>
      <c r="AC24" s="18"/>
      <c r="AD24" s="18"/>
    </row>
    <row r="25" spans="2:30" ht="23.25">
      <c r="B25" s="18"/>
      <c r="C25" s="18"/>
      <c r="D25" s="18"/>
      <c r="E25" s="18"/>
      <c r="F25" s="19"/>
      <c r="G25" s="18"/>
      <c r="H25" s="18"/>
      <c r="I25" s="18"/>
      <c r="J25" s="18"/>
      <c r="K25" s="18"/>
      <c r="L25" s="18"/>
      <c r="M25" s="18"/>
      <c r="N25" s="189"/>
      <c r="O25" s="18"/>
      <c r="P25" s="18"/>
      <c r="Q25" s="18"/>
      <c r="R25" s="18"/>
      <c r="S25" s="18"/>
      <c r="T25" s="18"/>
      <c r="U25" s="19"/>
      <c r="V25" s="18"/>
      <c r="W25" s="20"/>
      <c r="X25" s="19"/>
      <c r="Y25" s="19"/>
      <c r="Z25" s="19"/>
      <c r="AA25" s="18"/>
      <c r="AB25" s="18"/>
      <c r="AC25" s="18"/>
      <c r="AD25" s="18"/>
    </row>
    <row r="26" spans="2:30" ht="23.25">
      <c r="B26" s="18"/>
      <c r="C26" s="18"/>
      <c r="D26" s="18"/>
      <c r="E26" s="18"/>
      <c r="F26" s="19"/>
      <c r="G26" s="18"/>
      <c r="H26" s="18"/>
      <c r="I26" s="18"/>
      <c r="J26" s="18"/>
      <c r="K26" s="18"/>
      <c r="L26" s="18"/>
      <c r="M26" s="18"/>
      <c r="N26" s="189"/>
      <c r="O26" s="18"/>
      <c r="P26" s="18"/>
      <c r="Q26" s="18"/>
      <c r="R26" s="18"/>
      <c r="S26" s="18"/>
      <c r="T26" s="18"/>
      <c r="U26" s="19"/>
      <c r="V26" s="18"/>
      <c r="W26" s="20"/>
      <c r="X26" s="19"/>
      <c r="Y26" s="19"/>
      <c r="Z26" s="19"/>
      <c r="AA26" s="18"/>
      <c r="AB26" s="18"/>
      <c r="AC26" s="18"/>
      <c r="AD26" s="18"/>
    </row>
    <row r="27" spans="2:30" ht="23.25">
      <c r="B27" s="18"/>
      <c r="C27" s="18"/>
      <c r="D27" s="18"/>
      <c r="E27" s="18"/>
      <c r="F27" s="19"/>
      <c r="G27" s="18"/>
      <c r="H27" s="18"/>
      <c r="I27" s="18"/>
      <c r="J27" s="18"/>
      <c r="K27" s="18"/>
      <c r="L27" s="18"/>
      <c r="M27" s="18"/>
      <c r="N27" s="189"/>
      <c r="O27" s="18"/>
      <c r="P27" s="18"/>
      <c r="Q27" s="18"/>
      <c r="R27" s="18"/>
      <c r="S27" s="18"/>
      <c r="T27" s="18"/>
      <c r="U27" s="19"/>
      <c r="V27" s="18"/>
      <c r="W27" s="20"/>
      <c r="X27" s="19"/>
      <c r="Y27" s="19"/>
      <c r="Z27" s="19"/>
      <c r="AA27" s="18"/>
      <c r="AB27" s="18"/>
      <c r="AC27" s="18"/>
      <c r="AD27" s="18"/>
    </row>
    <row r="28" spans="2:30" ht="23.25">
      <c r="B28" s="18"/>
      <c r="C28" s="18"/>
      <c r="D28" s="18"/>
      <c r="E28" s="18"/>
      <c r="F28" s="19"/>
      <c r="G28" s="18"/>
      <c r="H28" s="18"/>
      <c r="I28" s="18"/>
      <c r="J28" s="18"/>
      <c r="K28" s="18"/>
      <c r="L28" s="18"/>
      <c r="M28" s="18"/>
      <c r="N28" s="189"/>
      <c r="O28" s="18"/>
      <c r="P28" s="18"/>
      <c r="Q28" s="18"/>
      <c r="R28" s="18"/>
      <c r="S28" s="18"/>
      <c r="T28" s="18"/>
      <c r="U28" s="19"/>
      <c r="V28" s="18"/>
      <c r="W28" s="20"/>
      <c r="X28" s="19"/>
      <c r="Y28" s="19"/>
      <c r="Z28" s="19"/>
      <c r="AA28" s="18"/>
      <c r="AB28" s="18"/>
      <c r="AC28" s="18"/>
      <c r="AD28" s="18"/>
    </row>
    <row r="29" spans="2:30" ht="23.25">
      <c r="B29" s="18"/>
      <c r="C29" s="18"/>
      <c r="D29" s="18"/>
      <c r="E29" s="18"/>
      <c r="F29" s="19"/>
      <c r="G29" s="18"/>
      <c r="H29" s="18"/>
      <c r="I29" s="18"/>
      <c r="J29" s="18"/>
      <c r="K29" s="18"/>
      <c r="L29" s="18"/>
      <c r="M29" s="18"/>
      <c r="N29" s="189"/>
      <c r="O29" s="18"/>
      <c r="P29" s="18"/>
      <c r="Q29" s="18"/>
      <c r="R29" s="18"/>
      <c r="S29" s="18"/>
      <c r="T29" s="18"/>
      <c r="U29" s="19"/>
      <c r="V29" s="18"/>
      <c r="W29" s="20"/>
      <c r="X29" s="19"/>
      <c r="Y29" s="19"/>
      <c r="Z29" s="19"/>
      <c r="AA29" s="18"/>
      <c r="AB29" s="18"/>
      <c r="AC29" s="18"/>
      <c r="AD29" s="18"/>
    </row>
    <row r="30" spans="2:30" ht="23.25">
      <c r="B30" s="18"/>
      <c r="C30" s="18"/>
      <c r="D30" s="18"/>
      <c r="E30" s="18"/>
      <c r="F30" s="19"/>
      <c r="G30" s="18"/>
      <c r="H30" s="18"/>
      <c r="I30" s="18"/>
      <c r="J30" s="18"/>
      <c r="K30" s="18"/>
      <c r="L30" s="18"/>
      <c r="M30" s="18"/>
      <c r="N30" s="189"/>
      <c r="O30" s="18"/>
      <c r="P30" s="18"/>
      <c r="Q30" s="18"/>
      <c r="R30" s="18"/>
      <c r="S30" s="18"/>
      <c r="T30" s="18"/>
      <c r="U30" s="19"/>
      <c r="V30" s="18"/>
      <c r="W30" s="20"/>
      <c r="X30" s="19"/>
      <c r="Y30" s="19"/>
      <c r="Z30" s="19"/>
      <c r="AA30" s="18"/>
      <c r="AB30" s="18"/>
      <c r="AC30" s="18"/>
      <c r="AD30" s="18"/>
    </row>
    <row r="31" spans="2:30" ht="23.25">
      <c r="B31" s="18"/>
      <c r="C31" s="18"/>
      <c r="D31" s="18"/>
      <c r="E31" s="18"/>
      <c r="F31" s="19"/>
      <c r="G31" s="18"/>
      <c r="H31" s="18"/>
      <c r="I31" s="18"/>
      <c r="J31" s="18"/>
      <c r="K31" s="18"/>
      <c r="L31" s="18"/>
      <c r="M31" s="18"/>
      <c r="N31" s="189"/>
      <c r="O31" s="18"/>
      <c r="P31" s="18"/>
      <c r="Q31" s="18"/>
      <c r="R31" s="18"/>
      <c r="S31" s="18"/>
      <c r="T31" s="18"/>
      <c r="U31" s="19"/>
      <c r="V31" s="18"/>
      <c r="W31" s="20"/>
      <c r="X31" s="19"/>
      <c r="Y31" s="19"/>
      <c r="Z31" s="19"/>
      <c r="AA31" s="18"/>
      <c r="AB31" s="18"/>
      <c r="AC31" s="18"/>
      <c r="AD31" s="18"/>
    </row>
    <row r="32" spans="2:30" ht="23.25">
      <c r="B32" s="18"/>
      <c r="C32" s="18"/>
      <c r="D32" s="18"/>
      <c r="E32" s="18"/>
      <c r="F32" s="19"/>
      <c r="G32" s="18"/>
      <c r="H32" s="18"/>
      <c r="I32" s="18"/>
      <c r="J32" s="18"/>
      <c r="K32" s="18"/>
      <c r="L32" s="18"/>
      <c r="M32" s="18"/>
      <c r="N32" s="189"/>
      <c r="O32" s="18"/>
      <c r="P32" s="18"/>
      <c r="Q32" s="18"/>
      <c r="R32" s="18"/>
      <c r="S32" s="18"/>
      <c r="T32" s="18"/>
      <c r="U32" s="19"/>
      <c r="V32" s="18"/>
      <c r="W32" s="20"/>
      <c r="X32" s="19"/>
      <c r="Y32" s="19"/>
      <c r="Z32" s="19"/>
      <c r="AA32" s="18"/>
      <c r="AB32" s="18"/>
      <c r="AC32" s="18"/>
      <c r="AD32" s="18"/>
    </row>
    <row r="33" spans="2:30" ht="23.25">
      <c r="B33" s="18"/>
      <c r="C33" s="18"/>
      <c r="D33" s="18"/>
      <c r="E33" s="18"/>
      <c r="F33" s="19"/>
      <c r="G33" s="18"/>
      <c r="H33" s="18"/>
      <c r="I33" s="18"/>
      <c r="J33" s="18"/>
      <c r="K33" s="18"/>
      <c r="L33" s="18"/>
      <c r="M33" s="18"/>
      <c r="N33" s="189"/>
      <c r="O33" s="18"/>
      <c r="P33" s="18"/>
      <c r="Q33" s="18"/>
      <c r="R33" s="18"/>
      <c r="S33" s="18"/>
      <c r="T33" s="18"/>
      <c r="U33" s="19"/>
      <c r="V33" s="18"/>
      <c r="W33" s="20"/>
      <c r="X33" s="19"/>
      <c r="Y33" s="19"/>
      <c r="Z33" s="19"/>
      <c r="AA33" s="18"/>
      <c r="AB33" s="18"/>
      <c r="AC33" s="18"/>
      <c r="AD33" s="18"/>
    </row>
    <row r="34" ht="23.25">
      <c r="W34" s="13"/>
    </row>
    <row r="35" ht="23.25">
      <c r="W35" s="13"/>
    </row>
    <row r="36" spans="2:30" s="11" customFormat="1" ht="23.25">
      <c r="B36" s="102"/>
      <c r="C36" s="102"/>
      <c r="D36" s="102"/>
      <c r="E36" s="102"/>
      <c r="G36" s="102"/>
      <c r="H36" s="102"/>
      <c r="I36" s="102"/>
      <c r="J36" s="102"/>
      <c r="K36" s="102"/>
      <c r="L36" s="102"/>
      <c r="M36" s="102"/>
      <c r="N36" s="187"/>
      <c r="O36" s="102"/>
      <c r="P36" s="102"/>
      <c r="Q36" s="102"/>
      <c r="R36" s="102"/>
      <c r="S36" s="102"/>
      <c r="T36" s="102"/>
      <c r="V36" s="102"/>
      <c r="W36" s="13"/>
      <c r="AA36" s="102"/>
      <c r="AB36" s="102"/>
      <c r="AC36" s="102"/>
      <c r="AD36" s="102"/>
    </row>
    <row r="37" spans="2:30" s="11" customFormat="1" ht="23.25">
      <c r="B37" s="102"/>
      <c r="C37" s="102"/>
      <c r="D37" s="102"/>
      <c r="E37" s="102"/>
      <c r="G37" s="102"/>
      <c r="H37" s="102"/>
      <c r="I37" s="102"/>
      <c r="J37" s="102"/>
      <c r="K37" s="102"/>
      <c r="L37" s="102"/>
      <c r="M37" s="102"/>
      <c r="N37" s="187"/>
      <c r="O37" s="102"/>
      <c r="P37" s="102"/>
      <c r="Q37" s="102"/>
      <c r="R37" s="102"/>
      <c r="S37" s="102"/>
      <c r="T37" s="102"/>
      <c r="V37" s="102"/>
      <c r="W37" s="13"/>
      <c r="AA37" s="102"/>
      <c r="AB37" s="102"/>
      <c r="AC37" s="102"/>
      <c r="AD37" s="102"/>
    </row>
    <row r="38" spans="2:30" s="11" customFormat="1" ht="23.25">
      <c r="B38" s="102"/>
      <c r="C38" s="102"/>
      <c r="D38" s="102"/>
      <c r="E38" s="102"/>
      <c r="G38" s="102"/>
      <c r="H38" s="102"/>
      <c r="I38" s="102"/>
      <c r="J38" s="102"/>
      <c r="K38" s="102"/>
      <c r="L38" s="102"/>
      <c r="M38" s="102"/>
      <c r="N38" s="187"/>
      <c r="O38" s="102"/>
      <c r="P38" s="102"/>
      <c r="Q38" s="102"/>
      <c r="R38" s="102"/>
      <c r="S38" s="102"/>
      <c r="T38" s="102"/>
      <c r="V38" s="102"/>
      <c r="W38" s="13"/>
      <c r="AA38" s="102"/>
      <c r="AB38" s="102"/>
      <c r="AC38" s="102"/>
      <c r="AD38" s="102"/>
    </row>
    <row r="39" spans="2:30" s="11" customFormat="1" ht="23.25">
      <c r="B39" s="102"/>
      <c r="C39" s="102"/>
      <c r="D39" s="102"/>
      <c r="E39" s="102"/>
      <c r="G39" s="102"/>
      <c r="H39" s="102"/>
      <c r="I39" s="102"/>
      <c r="J39" s="102"/>
      <c r="K39" s="102"/>
      <c r="L39" s="102"/>
      <c r="M39" s="102"/>
      <c r="N39" s="187"/>
      <c r="O39" s="102"/>
      <c r="P39" s="102"/>
      <c r="Q39" s="102"/>
      <c r="R39" s="102"/>
      <c r="S39" s="102"/>
      <c r="T39" s="102"/>
      <c r="V39" s="102"/>
      <c r="W39" s="13"/>
      <c r="AA39" s="102"/>
      <c r="AB39" s="102"/>
      <c r="AC39" s="102"/>
      <c r="AD39" s="102"/>
    </row>
    <row r="40" spans="2:30" s="11" customFormat="1" ht="23.25">
      <c r="B40" s="102"/>
      <c r="C40" s="102"/>
      <c r="D40" s="102"/>
      <c r="E40" s="102"/>
      <c r="G40" s="102"/>
      <c r="H40" s="102"/>
      <c r="I40" s="102"/>
      <c r="J40" s="102"/>
      <c r="K40" s="102"/>
      <c r="L40" s="102"/>
      <c r="M40" s="102"/>
      <c r="N40" s="187"/>
      <c r="O40" s="102"/>
      <c r="P40" s="102"/>
      <c r="Q40" s="102"/>
      <c r="R40" s="102"/>
      <c r="S40" s="102"/>
      <c r="T40" s="102"/>
      <c r="V40" s="102"/>
      <c r="W40" s="13"/>
      <c r="AA40" s="102"/>
      <c r="AB40" s="102"/>
      <c r="AC40" s="102"/>
      <c r="AD40" s="102"/>
    </row>
    <row r="41" spans="2:30" s="11" customFormat="1" ht="23.25">
      <c r="B41" s="102"/>
      <c r="C41" s="102"/>
      <c r="D41" s="102"/>
      <c r="E41" s="102"/>
      <c r="G41" s="102"/>
      <c r="H41" s="102"/>
      <c r="I41" s="102"/>
      <c r="J41" s="102"/>
      <c r="K41" s="102"/>
      <c r="L41" s="102"/>
      <c r="M41" s="102"/>
      <c r="N41" s="187"/>
      <c r="O41" s="102"/>
      <c r="P41" s="102"/>
      <c r="Q41" s="102"/>
      <c r="R41" s="102"/>
      <c r="S41" s="102"/>
      <c r="T41" s="102"/>
      <c r="V41" s="102"/>
      <c r="W41" s="13"/>
      <c r="AA41" s="102"/>
      <c r="AB41" s="102"/>
      <c r="AC41" s="102"/>
      <c r="AD41" s="102"/>
    </row>
    <row r="42" spans="2:30" s="11" customFormat="1" ht="23.25">
      <c r="B42" s="102"/>
      <c r="C42" s="102"/>
      <c r="D42" s="102"/>
      <c r="E42" s="102"/>
      <c r="G42" s="102"/>
      <c r="H42" s="102"/>
      <c r="I42" s="102"/>
      <c r="J42" s="102"/>
      <c r="K42" s="102"/>
      <c r="L42" s="102"/>
      <c r="M42" s="102"/>
      <c r="N42" s="187"/>
      <c r="O42" s="102"/>
      <c r="P42" s="102"/>
      <c r="Q42" s="102"/>
      <c r="R42" s="102"/>
      <c r="S42" s="102"/>
      <c r="T42" s="102"/>
      <c r="V42" s="102"/>
      <c r="W42" s="13"/>
      <c r="AA42" s="102"/>
      <c r="AB42" s="102"/>
      <c r="AC42" s="102"/>
      <c r="AD42" s="102"/>
    </row>
    <row r="43" spans="2:30" s="11" customFormat="1" ht="23.25">
      <c r="B43" s="102"/>
      <c r="C43" s="102"/>
      <c r="D43" s="102"/>
      <c r="E43" s="102"/>
      <c r="G43" s="102"/>
      <c r="H43" s="102"/>
      <c r="I43" s="102"/>
      <c r="J43" s="102"/>
      <c r="K43" s="102"/>
      <c r="L43" s="102"/>
      <c r="M43" s="102"/>
      <c r="N43" s="187"/>
      <c r="O43" s="102"/>
      <c r="P43" s="102"/>
      <c r="Q43" s="102"/>
      <c r="R43" s="102"/>
      <c r="S43" s="102"/>
      <c r="T43" s="102"/>
      <c r="V43" s="102"/>
      <c r="W43" s="13"/>
      <c r="AA43" s="102"/>
      <c r="AB43" s="102"/>
      <c r="AC43" s="102"/>
      <c r="AD43" s="102"/>
    </row>
    <row r="44" spans="2:30" s="11" customFormat="1" ht="23.25">
      <c r="B44" s="102"/>
      <c r="C44" s="102"/>
      <c r="D44" s="102"/>
      <c r="E44" s="102"/>
      <c r="G44" s="102"/>
      <c r="H44" s="102"/>
      <c r="I44" s="102"/>
      <c r="J44" s="102"/>
      <c r="K44" s="102"/>
      <c r="L44" s="102"/>
      <c r="M44" s="102"/>
      <c r="N44" s="187"/>
      <c r="O44" s="102"/>
      <c r="P44" s="102"/>
      <c r="Q44" s="102"/>
      <c r="R44" s="102"/>
      <c r="S44" s="102"/>
      <c r="T44" s="102"/>
      <c r="V44" s="102"/>
      <c r="W44" s="13"/>
      <c r="AA44" s="102"/>
      <c r="AB44" s="102"/>
      <c r="AC44" s="102"/>
      <c r="AD44" s="102"/>
    </row>
    <row r="45" spans="2:30" s="11" customFormat="1" ht="23.25">
      <c r="B45" s="102"/>
      <c r="C45" s="102"/>
      <c r="D45" s="102"/>
      <c r="E45" s="102"/>
      <c r="G45" s="102"/>
      <c r="H45" s="102"/>
      <c r="I45" s="102"/>
      <c r="J45" s="102"/>
      <c r="K45" s="102"/>
      <c r="L45" s="102"/>
      <c r="M45" s="102"/>
      <c r="N45" s="187"/>
      <c r="O45" s="102"/>
      <c r="P45" s="102"/>
      <c r="Q45" s="102"/>
      <c r="R45" s="102"/>
      <c r="S45" s="102"/>
      <c r="T45" s="102"/>
      <c r="V45" s="102"/>
      <c r="W45" s="13"/>
      <c r="AA45" s="102"/>
      <c r="AB45" s="102"/>
      <c r="AC45" s="102"/>
      <c r="AD45" s="102"/>
    </row>
    <row r="46" spans="2:30" s="11" customFormat="1" ht="23.25">
      <c r="B46" s="102"/>
      <c r="C46" s="102"/>
      <c r="D46" s="102"/>
      <c r="E46" s="102"/>
      <c r="G46" s="102"/>
      <c r="H46" s="102"/>
      <c r="I46" s="102"/>
      <c r="J46" s="102"/>
      <c r="K46" s="102"/>
      <c r="L46" s="102"/>
      <c r="M46" s="102"/>
      <c r="N46" s="187"/>
      <c r="O46" s="102"/>
      <c r="P46" s="102"/>
      <c r="Q46" s="102"/>
      <c r="R46" s="102"/>
      <c r="S46" s="102"/>
      <c r="T46" s="102"/>
      <c r="V46" s="102"/>
      <c r="W46" s="13"/>
      <c r="AA46" s="102"/>
      <c r="AB46" s="102"/>
      <c r="AC46" s="102"/>
      <c r="AD46" s="102"/>
    </row>
    <row r="47" spans="2:30" s="11" customFormat="1" ht="23.25">
      <c r="B47" s="102"/>
      <c r="C47" s="102"/>
      <c r="D47" s="102"/>
      <c r="E47" s="102"/>
      <c r="G47" s="102"/>
      <c r="H47" s="102"/>
      <c r="I47" s="102"/>
      <c r="J47" s="102"/>
      <c r="K47" s="102"/>
      <c r="L47" s="102"/>
      <c r="M47" s="102"/>
      <c r="N47" s="187"/>
      <c r="O47" s="102"/>
      <c r="P47" s="102"/>
      <c r="Q47" s="102"/>
      <c r="R47" s="102"/>
      <c r="S47" s="102"/>
      <c r="T47" s="102"/>
      <c r="V47" s="102"/>
      <c r="W47" s="13"/>
      <c r="AA47" s="102"/>
      <c r="AB47" s="102"/>
      <c r="AC47" s="102"/>
      <c r="AD47" s="102"/>
    </row>
    <row r="48" spans="2:30" s="11" customFormat="1" ht="23.25">
      <c r="B48" s="102"/>
      <c r="C48" s="102"/>
      <c r="D48" s="102"/>
      <c r="E48" s="102"/>
      <c r="G48" s="102"/>
      <c r="H48" s="102"/>
      <c r="I48" s="102"/>
      <c r="J48" s="102"/>
      <c r="K48" s="102"/>
      <c r="L48" s="102"/>
      <c r="M48" s="102"/>
      <c r="N48" s="187"/>
      <c r="O48" s="102"/>
      <c r="P48" s="102"/>
      <c r="Q48" s="102"/>
      <c r="R48" s="102"/>
      <c r="S48" s="102"/>
      <c r="T48" s="102"/>
      <c r="V48" s="102"/>
      <c r="W48" s="13"/>
      <c r="AA48" s="102"/>
      <c r="AB48" s="102"/>
      <c r="AC48" s="102"/>
      <c r="AD48" s="102"/>
    </row>
    <row r="49" spans="2:30" s="11" customFormat="1" ht="23.25">
      <c r="B49" s="102"/>
      <c r="C49" s="102"/>
      <c r="D49" s="102"/>
      <c r="E49" s="102"/>
      <c r="G49" s="102"/>
      <c r="H49" s="102"/>
      <c r="I49" s="102"/>
      <c r="J49" s="102"/>
      <c r="K49" s="102"/>
      <c r="L49" s="102"/>
      <c r="M49" s="102"/>
      <c r="N49" s="187"/>
      <c r="O49" s="102"/>
      <c r="P49" s="102"/>
      <c r="Q49" s="102"/>
      <c r="R49" s="102"/>
      <c r="S49" s="102"/>
      <c r="T49" s="102"/>
      <c r="V49" s="102"/>
      <c r="W49" s="13"/>
      <c r="AA49" s="102"/>
      <c r="AB49" s="102"/>
      <c r="AC49" s="102"/>
      <c r="AD49" s="102"/>
    </row>
    <row r="50" spans="2:30" s="11" customFormat="1" ht="23.25">
      <c r="B50" s="102"/>
      <c r="C50" s="102"/>
      <c r="D50" s="102"/>
      <c r="E50" s="102"/>
      <c r="G50" s="102"/>
      <c r="H50" s="102"/>
      <c r="I50" s="102"/>
      <c r="J50" s="102"/>
      <c r="K50" s="102"/>
      <c r="L50" s="102"/>
      <c r="M50" s="102"/>
      <c r="N50" s="187"/>
      <c r="O50" s="102"/>
      <c r="P50" s="102"/>
      <c r="Q50" s="102"/>
      <c r="R50" s="102"/>
      <c r="S50" s="102"/>
      <c r="T50" s="102"/>
      <c r="V50" s="102"/>
      <c r="W50" s="13"/>
      <c r="AA50" s="102"/>
      <c r="AB50" s="102"/>
      <c r="AC50" s="102"/>
      <c r="AD50" s="102"/>
    </row>
    <row r="51" spans="2:30" s="11" customFormat="1" ht="23.25">
      <c r="B51" s="102"/>
      <c r="C51" s="102"/>
      <c r="D51" s="102"/>
      <c r="E51" s="102"/>
      <c r="G51" s="102"/>
      <c r="H51" s="102"/>
      <c r="I51" s="102"/>
      <c r="J51" s="102"/>
      <c r="K51" s="102"/>
      <c r="L51" s="102"/>
      <c r="M51" s="102"/>
      <c r="N51" s="187"/>
      <c r="O51" s="102"/>
      <c r="P51" s="102"/>
      <c r="Q51" s="102"/>
      <c r="R51" s="102"/>
      <c r="S51" s="102"/>
      <c r="T51" s="102"/>
      <c r="V51" s="102"/>
      <c r="W51" s="13"/>
      <c r="AA51" s="102"/>
      <c r="AB51" s="102"/>
      <c r="AC51" s="102"/>
      <c r="AD51" s="102"/>
    </row>
    <row r="52" spans="2:30" s="11" customFormat="1" ht="23.25">
      <c r="B52" s="102"/>
      <c r="C52" s="102"/>
      <c r="D52" s="102"/>
      <c r="E52" s="102"/>
      <c r="G52" s="102"/>
      <c r="H52" s="102"/>
      <c r="I52" s="102"/>
      <c r="J52" s="102"/>
      <c r="K52" s="102"/>
      <c r="L52" s="102"/>
      <c r="M52" s="102"/>
      <c r="N52" s="187"/>
      <c r="O52" s="102"/>
      <c r="P52" s="102"/>
      <c r="Q52" s="102"/>
      <c r="R52" s="102"/>
      <c r="S52" s="102"/>
      <c r="T52" s="102"/>
      <c r="V52" s="102"/>
      <c r="W52" s="13"/>
      <c r="AA52" s="102"/>
      <c r="AB52" s="102"/>
      <c r="AC52" s="102"/>
      <c r="AD52" s="102"/>
    </row>
    <row r="53" spans="2:30" s="11" customFormat="1" ht="23.25">
      <c r="B53" s="102"/>
      <c r="C53" s="102"/>
      <c r="D53" s="102"/>
      <c r="E53" s="102"/>
      <c r="G53" s="102"/>
      <c r="H53" s="102"/>
      <c r="I53" s="102"/>
      <c r="J53" s="102"/>
      <c r="K53" s="102"/>
      <c r="L53" s="102"/>
      <c r="M53" s="102"/>
      <c r="N53" s="187"/>
      <c r="O53" s="102"/>
      <c r="P53" s="102"/>
      <c r="Q53" s="102"/>
      <c r="R53" s="102"/>
      <c r="S53" s="102"/>
      <c r="T53" s="102"/>
      <c r="V53" s="102"/>
      <c r="W53" s="13"/>
      <c r="AA53" s="102"/>
      <c r="AB53" s="102"/>
      <c r="AC53" s="102"/>
      <c r="AD53" s="102"/>
    </row>
    <row r="54" spans="2:30" s="11" customFormat="1" ht="23.25">
      <c r="B54" s="102"/>
      <c r="C54" s="102"/>
      <c r="D54" s="102"/>
      <c r="E54" s="102"/>
      <c r="G54" s="102"/>
      <c r="H54" s="102"/>
      <c r="I54" s="102"/>
      <c r="J54" s="102"/>
      <c r="K54" s="102"/>
      <c r="L54" s="102"/>
      <c r="M54" s="102"/>
      <c r="N54" s="187"/>
      <c r="O54" s="102"/>
      <c r="P54" s="102"/>
      <c r="Q54" s="102"/>
      <c r="R54" s="102"/>
      <c r="S54" s="102"/>
      <c r="T54" s="102"/>
      <c r="V54" s="102"/>
      <c r="W54" s="13"/>
      <c r="AA54" s="102"/>
      <c r="AB54" s="102"/>
      <c r="AC54" s="102"/>
      <c r="AD54" s="102"/>
    </row>
    <row r="55" spans="2:30" s="11" customFormat="1" ht="23.25">
      <c r="B55" s="102"/>
      <c r="C55" s="102"/>
      <c r="D55" s="102"/>
      <c r="E55" s="102"/>
      <c r="G55" s="102"/>
      <c r="H55" s="102"/>
      <c r="I55" s="102"/>
      <c r="J55" s="102"/>
      <c r="K55" s="102"/>
      <c r="L55" s="102"/>
      <c r="M55" s="102"/>
      <c r="N55" s="187"/>
      <c r="O55" s="102"/>
      <c r="P55" s="102"/>
      <c r="Q55" s="102"/>
      <c r="R55" s="102"/>
      <c r="S55" s="102"/>
      <c r="T55" s="102"/>
      <c r="V55" s="102"/>
      <c r="W55" s="13"/>
      <c r="AA55" s="102"/>
      <c r="AB55" s="102"/>
      <c r="AC55" s="102"/>
      <c r="AD55" s="102"/>
    </row>
    <row r="56" spans="2:30" s="11" customFormat="1" ht="23.25">
      <c r="B56" s="102"/>
      <c r="C56" s="102"/>
      <c r="D56" s="102"/>
      <c r="E56" s="102"/>
      <c r="G56" s="102"/>
      <c r="H56" s="102"/>
      <c r="I56" s="102"/>
      <c r="J56" s="102"/>
      <c r="K56" s="102"/>
      <c r="L56" s="102"/>
      <c r="M56" s="102"/>
      <c r="N56" s="187"/>
      <c r="O56" s="102"/>
      <c r="P56" s="102"/>
      <c r="Q56" s="102"/>
      <c r="R56" s="102"/>
      <c r="S56" s="102"/>
      <c r="T56" s="102"/>
      <c r="V56" s="102"/>
      <c r="W56" s="13"/>
      <c r="AA56" s="102"/>
      <c r="AB56" s="102"/>
      <c r="AC56" s="102"/>
      <c r="AD56" s="102"/>
    </row>
    <row r="57" spans="2:30" s="11" customFormat="1" ht="23.25">
      <c r="B57" s="102"/>
      <c r="C57" s="102"/>
      <c r="D57" s="102"/>
      <c r="E57" s="102"/>
      <c r="G57" s="102"/>
      <c r="H57" s="102"/>
      <c r="I57" s="102"/>
      <c r="J57" s="102"/>
      <c r="K57" s="102"/>
      <c r="L57" s="102"/>
      <c r="M57" s="102"/>
      <c r="N57" s="187"/>
      <c r="O57" s="102"/>
      <c r="P57" s="102"/>
      <c r="Q57" s="102"/>
      <c r="R57" s="102"/>
      <c r="S57" s="102"/>
      <c r="T57" s="102"/>
      <c r="V57" s="102"/>
      <c r="W57" s="13"/>
      <c r="AA57" s="102"/>
      <c r="AB57" s="102"/>
      <c r="AC57" s="102"/>
      <c r="AD57" s="102"/>
    </row>
    <row r="58" spans="2:30" s="11" customFormat="1" ht="23.25">
      <c r="B58" s="102"/>
      <c r="C58" s="102"/>
      <c r="D58" s="102"/>
      <c r="E58" s="102"/>
      <c r="G58" s="102"/>
      <c r="H58" s="102"/>
      <c r="I58" s="102"/>
      <c r="J58" s="102"/>
      <c r="K58" s="102"/>
      <c r="L58" s="102"/>
      <c r="M58" s="102"/>
      <c r="N58" s="187"/>
      <c r="O58" s="102"/>
      <c r="P58" s="102"/>
      <c r="Q58" s="102"/>
      <c r="R58" s="102"/>
      <c r="S58" s="102"/>
      <c r="T58" s="102"/>
      <c r="V58" s="102"/>
      <c r="W58" s="13"/>
      <c r="AA58" s="102"/>
      <c r="AB58" s="102"/>
      <c r="AC58" s="102"/>
      <c r="AD58" s="102"/>
    </row>
    <row r="59" spans="2:30" s="11" customFormat="1" ht="23.25">
      <c r="B59" s="102"/>
      <c r="C59" s="102"/>
      <c r="D59" s="102"/>
      <c r="E59" s="102"/>
      <c r="G59" s="102"/>
      <c r="H59" s="102"/>
      <c r="I59" s="102"/>
      <c r="J59" s="102"/>
      <c r="K59" s="102"/>
      <c r="L59" s="102"/>
      <c r="M59" s="102"/>
      <c r="N59" s="187"/>
      <c r="O59" s="102"/>
      <c r="P59" s="102"/>
      <c r="Q59" s="102"/>
      <c r="R59" s="102"/>
      <c r="S59" s="102"/>
      <c r="T59" s="102"/>
      <c r="V59" s="102"/>
      <c r="W59" s="13"/>
      <c r="AA59" s="102"/>
      <c r="AB59" s="102"/>
      <c r="AC59" s="102"/>
      <c r="AD59" s="102"/>
    </row>
    <row r="60" spans="2:30" s="11" customFormat="1" ht="23.25">
      <c r="B60" s="102"/>
      <c r="C60" s="102"/>
      <c r="D60" s="102"/>
      <c r="E60" s="102"/>
      <c r="G60" s="102"/>
      <c r="H60" s="102"/>
      <c r="I60" s="102"/>
      <c r="J60" s="102"/>
      <c r="K60" s="102"/>
      <c r="L60" s="102"/>
      <c r="M60" s="102"/>
      <c r="N60" s="187"/>
      <c r="O60" s="102"/>
      <c r="P60" s="102"/>
      <c r="Q60" s="102"/>
      <c r="R60" s="102"/>
      <c r="S60" s="102"/>
      <c r="T60" s="102"/>
      <c r="V60" s="102"/>
      <c r="W60" s="13"/>
      <c r="AA60" s="102"/>
      <c r="AB60" s="102"/>
      <c r="AC60" s="102"/>
      <c r="AD60" s="102"/>
    </row>
    <row r="61" spans="2:30" s="11" customFormat="1" ht="23.25">
      <c r="B61" s="102"/>
      <c r="C61" s="102"/>
      <c r="D61" s="102"/>
      <c r="E61" s="102"/>
      <c r="G61" s="102"/>
      <c r="H61" s="102"/>
      <c r="I61" s="102"/>
      <c r="J61" s="102"/>
      <c r="K61" s="102"/>
      <c r="L61" s="102"/>
      <c r="M61" s="102"/>
      <c r="N61" s="187"/>
      <c r="O61" s="102"/>
      <c r="P61" s="102"/>
      <c r="Q61" s="102"/>
      <c r="R61" s="102"/>
      <c r="S61" s="102"/>
      <c r="T61" s="102"/>
      <c r="V61" s="102"/>
      <c r="W61" s="13"/>
      <c r="AA61" s="102"/>
      <c r="AB61" s="102"/>
      <c r="AC61" s="102"/>
      <c r="AD61" s="102"/>
    </row>
    <row r="62" spans="2:30" s="11" customFormat="1" ht="23.25">
      <c r="B62" s="102"/>
      <c r="C62" s="102"/>
      <c r="D62" s="102"/>
      <c r="E62" s="102"/>
      <c r="G62" s="102"/>
      <c r="H62" s="102"/>
      <c r="I62" s="102"/>
      <c r="J62" s="102"/>
      <c r="K62" s="102"/>
      <c r="L62" s="102"/>
      <c r="M62" s="102"/>
      <c r="N62" s="187"/>
      <c r="O62" s="102"/>
      <c r="P62" s="102"/>
      <c r="Q62" s="102"/>
      <c r="R62" s="102"/>
      <c r="S62" s="102"/>
      <c r="T62" s="102"/>
      <c r="V62" s="102"/>
      <c r="W62" s="13"/>
      <c r="AA62" s="102"/>
      <c r="AB62" s="102"/>
      <c r="AC62" s="102"/>
      <c r="AD62" s="102"/>
    </row>
    <row r="63" spans="2:30" s="11" customFormat="1" ht="23.25">
      <c r="B63" s="102"/>
      <c r="C63" s="102"/>
      <c r="D63" s="102"/>
      <c r="E63" s="102"/>
      <c r="G63" s="102"/>
      <c r="H63" s="102"/>
      <c r="I63" s="102"/>
      <c r="J63" s="102"/>
      <c r="K63" s="102"/>
      <c r="L63" s="102"/>
      <c r="M63" s="102"/>
      <c r="N63" s="187"/>
      <c r="O63" s="102"/>
      <c r="P63" s="102"/>
      <c r="Q63" s="102"/>
      <c r="R63" s="102"/>
      <c r="S63" s="102"/>
      <c r="T63" s="102"/>
      <c r="V63" s="102"/>
      <c r="W63" s="13"/>
      <c r="AA63" s="102"/>
      <c r="AB63" s="102"/>
      <c r="AC63" s="102"/>
      <c r="AD63" s="102"/>
    </row>
    <row r="64" spans="2:30" s="11" customFormat="1" ht="23.25">
      <c r="B64" s="102"/>
      <c r="C64" s="102"/>
      <c r="D64" s="102"/>
      <c r="E64" s="102"/>
      <c r="G64" s="102"/>
      <c r="H64" s="102"/>
      <c r="I64" s="102"/>
      <c r="J64" s="102"/>
      <c r="K64" s="102"/>
      <c r="L64" s="102"/>
      <c r="M64" s="102"/>
      <c r="N64" s="187"/>
      <c r="O64" s="102"/>
      <c r="P64" s="102"/>
      <c r="Q64" s="102"/>
      <c r="R64" s="102"/>
      <c r="S64" s="102"/>
      <c r="T64" s="102"/>
      <c r="V64" s="102"/>
      <c r="W64" s="13"/>
      <c r="AA64" s="102"/>
      <c r="AB64" s="102"/>
      <c r="AC64" s="102"/>
      <c r="AD64" s="102"/>
    </row>
    <row r="65" spans="2:30" s="11" customFormat="1" ht="23.25">
      <c r="B65" s="102"/>
      <c r="C65" s="102"/>
      <c r="D65" s="102"/>
      <c r="E65" s="102"/>
      <c r="G65" s="102"/>
      <c r="H65" s="102"/>
      <c r="I65" s="102"/>
      <c r="J65" s="102"/>
      <c r="K65" s="102"/>
      <c r="L65" s="102"/>
      <c r="M65" s="102"/>
      <c r="N65" s="187"/>
      <c r="O65" s="102"/>
      <c r="P65" s="102"/>
      <c r="Q65" s="102"/>
      <c r="R65" s="102"/>
      <c r="S65" s="102"/>
      <c r="T65" s="102"/>
      <c r="V65" s="102"/>
      <c r="W65" s="13"/>
      <c r="AA65" s="102"/>
      <c r="AB65" s="102"/>
      <c r="AC65" s="102"/>
      <c r="AD65" s="102"/>
    </row>
    <row r="66" spans="2:30" s="11" customFormat="1" ht="23.25">
      <c r="B66" s="102"/>
      <c r="C66" s="102"/>
      <c r="D66" s="102"/>
      <c r="E66" s="102"/>
      <c r="G66" s="102"/>
      <c r="H66" s="102"/>
      <c r="I66" s="102"/>
      <c r="J66" s="102"/>
      <c r="K66" s="102"/>
      <c r="L66" s="102"/>
      <c r="M66" s="102"/>
      <c r="N66" s="187"/>
      <c r="O66" s="102"/>
      <c r="P66" s="102"/>
      <c r="Q66" s="102"/>
      <c r="R66" s="102"/>
      <c r="S66" s="102"/>
      <c r="T66" s="102"/>
      <c r="V66" s="102"/>
      <c r="W66" s="13"/>
      <c r="AA66" s="102"/>
      <c r="AB66" s="102"/>
      <c r="AC66" s="102"/>
      <c r="AD66" s="102"/>
    </row>
    <row r="67" spans="2:30" s="11" customFormat="1" ht="23.25">
      <c r="B67" s="102"/>
      <c r="C67" s="102"/>
      <c r="D67" s="102"/>
      <c r="E67" s="102"/>
      <c r="G67" s="102"/>
      <c r="H67" s="102"/>
      <c r="I67" s="102"/>
      <c r="J67" s="102"/>
      <c r="K67" s="102"/>
      <c r="L67" s="102"/>
      <c r="M67" s="102"/>
      <c r="N67" s="187"/>
      <c r="O67" s="102"/>
      <c r="P67" s="102"/>
      <c r="Q67" s="102"/>
      <c r="R67" s="102"/>
      <c r="S67" s="102"/>
      <c r="T67" s="102"/>
      <c r="V67" s="102"/>
      <c r="W67" s="13"/>
      <c r="AA67" s="102"/>
      <c r="AB67" s="102"/>
      <c r="AC67" s="102"/>
      <c r="AD67" s="102"/>
    </row>
    <row r="68" spans="2:30" s="11" customFormat="1" ht="23.25">
      <c r="B68" s="102"/>
      <c r="C68" s="102"/>
      <c r="D68" s="102"/>
      <c r="E68" s="102"/>
      <c r="G68" s="102"/>
      <c r="H68" s="102"/>
      <c r="I68" s="102"/>
      <c r="J68" s="102"/>
      <c r="K68" s="102"/>
      <c r="L68" s="102"/>
      <c r="M68" s="102"/>
      <c r="N68" s="187"/>
      <c r="O68" s="102"/>
      <c r="P68" s="102"/>
      <c r="Q68" s="102"/>
      <c r="R68" s="102"/>
      <c r="S68" s="102"/>
      <c r="T68" s="102"/>
      <c r="V68" s="102"/>
      <c r="W68" s="13"/>
      <c r="AA68" s="102"/>
      <c r="AB68" s="102"/>
      <c r="AC68" s="102"/>
      <c r="AD68" s="102"/>
    </row>
    <row r="69" spans="2:30" s="11" customFormat="1" ht="23.25">
      <c r="B69" s="102"/>
      <c r="C69" s="102"/>
      <c r="D69" s="102"/>
      <c r="E69" s="102"/>
      <c r="G69" s="102"/>
      <c r="H69" s="102"/>
      <c r="I69" s="102"/>
      <c r="J69" s="102"/>
      <c r="K69" s="102"/>
      <c r="L69" s="102"/>
      <c r="M69" s="102"/>
      <c r="N69" s="187"/>
      <c r="O69" s="102"/>
      <c r="P69" s="102"/>
      <c r="Q69" s="102"/>
      <c r="R69" s="102"/>
      <c r="S69" s="102"/>
      <c r="T69" s="102"/>
      <c r="V69" s="102"/>
      <c r="W69" s="13"/>
      <c r="AA69" s="102"/>
      <c r="AB69" s="102"/>
      <c r="AC69" s="102"/>
      <c r="AD69" s="102"/>
    </row>
    <row r="70" spans="2:30" s="11" customFormat="1" ht="23.25">
      <c r="B70" s="102"/>
      <c r="C70" s="102"/>
      <c r="D70" s="102"/>
      <c r="E70" s="102"/>
      <c r="G70" s="102"/>
      <c r="H70" s="102"/>
      <c r="I70" s="102"/>
      <c r="J70" s="102"/>
      <c r="K70" s="102"/>
      <c r="L70" s="102"/>
      <c r="M70" s="102"/>
      <c r="N70" s="187"/>
      <c r="O70" s="102"/>
      <c r="P70" s="102"/>
      <c r="Q70" s="102"/>
      <c r="R70" s="102"/>
      <c r="S70" s="102"/>
      <c r="T70" s="102"/>
      <c r="V70" s="102"/>
      <c r="W70" s="13"/>
      <c r="AA70" s="102"/>
      <c r="AB70" s="102"/>
      <c r="AC70" s="102"/>
      <c r="AD70" s="102"/>
    </row>
    <row r="71" spans="2:30" s="11" customFormat="1" ht="23.25">
      <c r="B71" s="102"/>
      <c r="C71" s="102"/>
      <c r="D71" s="102"/>
      <c r="E71" s="102"/>
      <c r="G71" s="102"/>
      <c r="H71" s="102"/>
      <c r="I71" s="102"/>
      <c r="J71" s="102"/>
      <c r="K71" s="102"/>
      <c r="L71" s="102"/>
      <c r="M71" s="102"/>
      <c r="N71" s="187"/>
      <c r="O71" s="102"/>
      <c r="P71" s="102"/>
      <c r="Q71" s="102"/>
      <c r="R71" s="102"/>
      <c r="S71" s="102"/>
      <c r="T71" s="102"/>
      <c r="V71" s="102"/>
      <c r="W71" s="13"/>
      <c r="AA71" s="102"/>
      <c r="AB71" s="102"/>
      <c r="AC71" s="102"/>
      <c r="AD71" s="102"/>
    </row>
    <row r="72" spans="2:30" s="11" customFormat="1" ht="23.25">
      <c r="B72" s="102"/>
      <c r="C72" s="102"/>
      <c r="D72" s="102"/>
      <c r="E72" s="102"/>
      <c r="G72" s="102"/>
      <c r="H72" s="102"/>
      <c r="I72" s="102"/>
      <c r="J72" s="102"/>
      <c r="K72" s="102"/>
      <c r="L72" s="102"/>
      <c r="M72" s="102"/>
      <c r="N72" s="187"/>
      <c r="O72" s="102"/>
      <c r="P72" s="102"/>
      <c r="Q72" s="102"/>
      <c r="R72" s="102"/>
      <c r="S72" s="102"/>
      <c r="T72" s="102"/>
      <c r="V72" s="102"/>
      <c r="W72" s="13"/>
      <c r="AA72" s="102"/>
      <c r="AB72" s="102"/>
      <c r="AC72" s="102"/>
      <c r="AD72" s="102"/>
    </row>
    <row r="73" spans="2:30" s="11" customFormat="1" ht="23.25">
      <c r="B73" s="102"/>
      <c r="C73" s="102"/>
      <c r="D73" s="102"/>
      <c r="E73" s="102"/>
      <c r="G73" s="102"/>
      <c r="H73" s="102"/>
      <c r="I73" s="102"/>
      <c r="J73" s="102"/>
      <c r="K73" s="102"/>
      <c r="L73" s="102"/>
      <c r="M73" s="102"/>
      <c r="N73" s="187"/>
      <c r="O73" s="102"/>
      <c r="P73" s="102"/>
      <c r="Q73" s="102"/>
      <c r="R73" s="102"/>
      <c r="S73" s="102"/>
      <c r="T73" s="102"/>
      <c r="V73" s="102"/>
      <c r="W73" s="13"/>
      <c r="AA73" s="102"/>
      <c r="AB73" s="102"/>
      <c r="AC73" s="102"/>
      <c r="AD73" s="102"/>
    </row>
  </sheetData>
  <sheetProtection/>
  <mergeCells count="114">
    <mergeCell ref="B5:AD5"/>
    <mergeCell ref="B6:AD6"/>
    <mergeCell ref="B7:AD7"/>
    <mergeCell ref="B10:B11"/>
    <mergeCell ref="C10:C11"/>
    <mergeCell ref="D10:D11"/>
    <mergeCell ref="E10:E11"/>
    <mergeCell ref="F10:F11"/>
    <mergeCell ref="G10:G11"/>
    <mergeCell ref="H10:H11"/>
    <mergeCell ref="T10:T11"/>
    <mergeCell ref="U10:Z10"/>
    <mergeCell ref="AA10:AD10"/>
    <mergeCell ref="I10:I11"/>
    <mergeCell ref="J10:J11"/>
    <mergeCell ref="K10:M10"/>
    <mergeCell ref="N10:N11"/>
    <mergeCell ref="O10:O11"/>
    <mergeCell ref="P10:P11"/>
    <mergeCell ref="B12:B23"/>
    <mergeCell ref="C12:C23"/>
    <mergeCell ref="D12:D23"/>
    <mergeCell ref="E12:E14"/>
    <mergeCell ref="F12:F14"/>
    <mergeCell ref="Q10:S10"/>
    <mergeCell ref="G12:G14"/>
    <mergeCell ref="I12:I14"/>
    <mergeCell ref="J12:J14"/>
    <mergeCell ref="K12:K14"/>
    <mergeCell ref="L12:L14"/>
    <mergeCell ref="M12:M14"/>
    <mergeCell ref="Q12:Q14"/>
    <mergeCell ref="R12:R14"/>
    <mergeCell ref="S12:S14"/>
    <mergeCell ref="T12:T14"/>
    <mergeCell ref="U12:U14"/>
    <mergeCell ref="V12:V14"/>
    <mergeCell ref="W12:W14"/>
    <mergeCell ref="X12:X14"/>
    <mergeCell ref="Y12:Y14"/>
    <mergeCell ref="Z12:Z14"/>
    <mergeCell ref="AA12:AA14"/>
    <mergeCell ref="AB12:AB14"/>
    <mergeCell ref="AC12:AC14"/>
    <mergeCell ref="AD12:AD14"/>
    <mergeCell ref="H13:H14"/>
    <mergeCell ref="E15:E16"/>
    <mergeCell ref="F15:F16"/>
    <mergeCell ref="G15:G16"/>
    <mergeCell ref="I15:I16"/>
    <mergeCell ref="J15:J16"/>
    <mergeCell ref="K15:K16"/>
    <mergeCell ref="L15:L16"/>
    <mergeCell ref="M15:M16"/>
    <mergeCell ref="Q15:Q16"/>
    <mergeCell ref="R15:R16"/>
    <mergeCell ref="S15:S16"/>
    <mergeCell ref="T15:T16"/>
    <mergeCell ref="U15:U16"/>
    <mergeCell ref="V15:V16"/>
    <mergeCell ref="W15:W16"/>
    <mergeCell ref="X15:X16"/>
    <mergeCell ref="Y15:Y16"/>
    <mergeCell ref="Z15:Z16"/>
    <mergeCell ref="AA15:AA16"/>
    <mergeCell ref="AB15:AB16"/>
    <mergeCell ref="AC15:AC16"/>
    <mergeCell ref="AD15:AD16"/>
    <mergeCell ref="E17:E20"/>
    <mergeCell ref="F17:F20"/>
    <mergeCell ref="G17:G20"/>
    <mergeCell ref="I17:I20"/>
    <mergeCell ref="J17:J20"/>
    <mergeCell ref="X17:X20"/>
    <mergeCell ref="Y17:Y20"/>
    <mergeCell ref="K17:K20"/>
    <mergeCell ref="L17:L20"/>
    <mergeCell ref="M17:M20"/>
    <mergeCell ref="Q17:Q20"/>
    <mergeCell ref="R17:R20"/>
    <mergeCell ref="S17:S20"/>
    <mergeCell ref="Z17:Z20"/>
    <mergeCell ref="AA17:AA20"/>
    <mergeCell ref="AB17:AB20"/>
    <mergeCell ref="AC17:AC20"/>
    <mergeCell ref="AD17:AD20"/>
    <mergeCell ref="H18:H19"/>
    <mergeCell ref="T17:T20"/>
    <mergeCell ref="U17:U20"/>
    <mergeCell ref="V17:V20"/>
    <mergeCell ref="W17:W20"/>
    <mergeCell ref="E21:E23"/>
    <mergeCell ref="F21:F23"/>
    <mergeCell ref="G21:G23"/>
    <mergeCell ref="H21:H23"/>
    <mergeCell ref="I21:I23"/>
    <mergeCell ref="J21:J23"/>
    <mergeCell ref="Y22:Y23"/>
    <mergeCell ref="K21:K23"/>
    <mergeCell ref="L21:L23"/>
    <mergeCell ref="M21:M23"/>
    <mergeCell ref="Q21:Q23"/>
    <mergeCell ref="R21:R23"/>
    <mergeCell ref="S21:S23"/>
    <mergeCell ref="Z22:Z23"/>
    <mergeCell ref="T21:T23"/>
    <mergeCell ref="AA21:AA23"/>
    <mergeCell ref="AB21:AB23"/>
    <mergeCell ref="AC21:AC23"/>
    <mergeCell ref="AD21:AD23"/>
    <mergeCell ref="U22:U23"/>
    <mergeCell ref="V22:V23"/>
    <mergeCell ref="W22:W23"/>
    <mergeCell ref="X22:X23"/>
  </mergeCells>
  <dataValidations count="8">
    <dataValidation type="list" allowBlank="1" showInputMessage="1" showErrorMessage="1" sqref="Q17:S17">
      <formula1>'DDHH Y ATENCIÓN AL CIUDADANO'!#REF!</formula1>
    </dataValidation>
    <dataValidation type="list" allowBlank="1" showInputMessage="1" showErrorMessage="1" sqref="Q12:R16">
      <formula1>'DDHH Y ATENCIÓN AL CIUDADANO'!#REF!</formula1>
    </dataValidation>
    <dataValidation type="list" allowBlank="1" showInputMessage="1" showErrorMessage="1" sqref="S12:S16">
      <formula1>'DDHH Y ATENCIÓN AL CIUDADANO'!#REF!</formula1>
    </dataValidation>
    <dataValidation type="list" allowBlank="1" showInputMessage="1" showErrorMessage="1" sqref="K21:K22">
      <formula1>'DDHH Y ATENCIÓN AL CIUDADANO'!#REF!</formula1>
    </dataValidation>
    <dataValidation type="list" allowBlank="1" showInputMessage="1" showErrorMessage="1" sqref="L21:L22">
      <formula1>IF(J21="Corrupción",'DDHH Y ATENCIÓN AL CIUDADANO'!#REF!,'DDHH Y ATENCIÓN AL CIUDADANO'!#REF!)</formula1>
    </dataValidation>
    <dataValidation type="list" allowBlank="1" showInputMessage="1" showErrorMessage="1" sqref="M21:M22">
      <formula1>'DDHH Y ATENCIÓN AL CIUDADANO'!#REF!</formula1>
    </dataValidation>
    <dataValidation type="list" allowBlank="1" showInputMessage="1" showErrorMessage="1" sqref="Q21:R23">
      <formula1>'DDHH Y ATENCIÓN AL CIUDADANO'!#REF!</formula1>
    </dataValidation>
    <dataValidation type="list" allowBlank="1" showInputMessage="1" showErrorMessage="1" sqref="S21:S23">
      <formula1>'DDHH Y ATENCIÓN AL CIUDADANO'!#REF!</formula1>
    </dataValidation>
  </dataValidations>
  <printOptions/>
  <pageMargins left="0.7" right="0.7" top="0.75" bottom="0.75" header="0.3" footer="0.3"/>
  <pageSetup fitToWidth="0" fitToHeight="1" horizontalDpi="600" verticalDpi="600" orientation="landscape" paperSize="5" scale="51" r:id="rId1"/>
  <colBreaks count="1" manualBreakCount="1">
    <brk id="15" max="60" man="1"/>
  </colBreaks>
</worksheet>
</file>

<file path=xl/worksheets/sheet15.xml><?xml version="1.0" encoding="utf-8"?>
<worksheet xmlns="http://schemas.openxmlformats.org/spreadsheetml/2006/main" xmlns:r="http://schemas.openxmlformats.org/officeDocument/2006/relationships">
  <sheetPr>
    <tabColor theme="2" tint="-0.4999699890613556"/>
    <pageSetUpPr fitToPage="1"/>
  </sheetPr>
  <dimension ref="B5:AD69"/>
  <sheetViews>
    <sheetView zoomScale="50" zoomScaleNormal="50" zoomScalePageLayoutView="0" workbookViewId="0" topLeftCell="A16">
      <selection activeCell="I14" sqref="I14:I17"/>
    </sheetView>
  </sheetViews>
  <sheetFormatPr defaultColWidth="11.421875" defaultRowHeight="15"/>
  <cols>
    <col min="1" max="1" width="9.00390625" style="102" customWidth="1"/>
    <col min="2" max="2" width="21.00390625" style="102" customWidth="1"/>
    <col min="3" max="3" width="26.7109375" style="102" customWidth="1"/>
    <col min="4" max="4" width="29.140625" style="102" customWidth="1"/>
    <col min="5" max="5" width="9.28125" style="102" customWidth="1"/>
    <col min="6" max="6" width="18.140625" style="11" customWidth="1"/>
    <col min="7" max="7" width="8.28125" style="102" customWidth="1"/>
    <col min="8" max="8" width="38.28125" style="102" customWidth="1"/>
    <col min="9" max="9" width="37.140625" style="102" customWidth="1"/>
    <col min="10" max="10" width="36.7109375" style="102" customWidth="1"/>
    <col min="11" max="12" width="4.421875" style="102" bestFit="1" customWidth="1"/>
    <col min="13" max="13" width="3.7109375" style="102" bestFit="1" customWidth="1"/>
    <col min="14" max="14" width="3.7109375" style="187" customWidth="1"/>
    <col min="15" max="15" width="78.28125" style="102" customWidth="1"/>
    <col min="16" max="16" width="24.8515625" style="102" customWidth="1"/>
    <col min="17" max="18" width="4.421875" style="102" bestFit="1" customWidth="1"/>
    <col min="19" max="19" width="3.7109375" style="102" bestFit="1" customWidth="1"/>
    <col min="20" max="20" width="21.421875" style="102" customWidth="1"/>
    <col min="21" max="21" width="43.8515625" style="11" customWidth="1"/>
    <col min="22" max="22" width="23.140625" style="102" customWidth="1"/>
    <col min="23" max="23" width="13.28125" style="11" customWidth="1"/>
    <col min="24" max="24" width="26.57421875" style="11" customWidth="1"/>
    <col min="25" max="26" width="26.421875" style="11" customWidth="1"/>
    <col min="27" max="27" width="36.00390625" style="102" customWidth="1"/>
    <col min="28" max="28" width="8.7109375" style="102" bestFit="1" customWidth="1"/>
    <col min="29" max="30" width="6.140625" style="102" bestFit="1" customWidth="1"/>
    <col min="31" max="16384" width="11.421875" style="102" customWidth="1"/>
  </cols>
  <sheetData>
    <row r="5" spans="2:30" ht="20.25" customHeight="1" thickBot="1" thickTop="1">
      <c r="B5" s="2022" t="s">
        <v>0</v>
      </c>
      <c r="C5" s="2023"/>
      <c r="D5" s="2023"/>
      <c r="E5" s="2023"/>
      <c r="F5" s="2023"/>
      <c r="G5" s="2023"/>
      <c r="H5" s="2023"/>
      <c r="I5" s="2023"/>
      <c r="J5" s="2023"/>
      <c r="K5" s="2023"/>
      <c r="L5" s="2023"/>
      <c r="M5" s="2023"/>
      <c r="N5" s="2023"/>
      <c r="O5" s="2023"/>
      <c r="P5" s="2023"/>
      <c r="Q5" s="2023"/>
      <c r="R5" s="2023"/>
      <c r="S5" s="2023"/>
      <c r="T5" s="2023"/>
      <c r="U5" s="2023"/>
      <c r="V5" s="2023"/>
      <c r="W5" s="2023"/>
      <c r="X5" s="2023"/>
      <c r="Y5" s="2023"/>
      <c r="Z5" s="2023"/>
      <c r="AA5" s="2023"/>
      <c r="AB5" s="2023"/>
      <c r="AC5" s="2023"/>
      <c r="AD5" s="2023"/>
    </row>
    <row r="6" spans="2:30" ht="22.5" customHeight="1" thickBot="1" thickTop="1">
      <c r="B6" s="2022" t="s">
        <v>1</v>
      </c>
      <c r="C6" s="2023"/>
      <c r="D6" s="2023"/>
      <c r="E6" s="2023"/>
      <c r="F6" s="2023"/>
      <c r="G6" s="2023"/>
      <c r="H6" s="2023"/>
      <c r="I6" s="2023"/>
      <c r="J6" s="2023"/>
      <c r="K6" s="2023"/>
      <c r="L6" s="2023"/>
      <c r="M6" s="2023"/>
      <c r="N6" s="2023"/>
      <c r="O6" s="2023"/>
      <c r="P6" s="2023"/>
      <c r="Q6" s="2023"/>
      <c r="R6" s="2023"/>
      <c r="S6" s="2023"/>
      <c r="T6" s="2023"/>
      <c r="U6" s="2023"/>
      <c r="V6" s="2023"/>
      <c r="W6" s="2023"/>
      <c r="X6" s="2023"/>
      <c r="Y6" s="2023"/>
      <c r="Z6" s="2023"/>
      <c r="AA6" s="2023"/>
      <c r="AB6" s="2023"/>
      <c r="AC6" s="2023"/>
      <c r="AD6" s="2023"/>
    </row>
    <row r="7" spans="2:30" ht="24.75" customHeight="1" thickBot="1" thickTop="1">
      <c r="B7" s="2022" t="s">
        <v>816</v>
      </c>
      <c r="C7" s="2023"/>
      <c r="D7" s="2023"/>
      <c r="E7" s="2023"/>
      <c r="F7" s="2023"/>
      <c r="G7" s="2023"/>
      <c r="H7" s="2023"/>
      <c r="I7" s="2023"/>
      <c r="J7" s="2023"/>
      <c r="K7" s="2023"/>
      <c r="L7" s="2023"/>
      <c r="M7" s="2023"/>
      <c r="N7" s="2023"/>
      <c r="O7" s="2023"/>
      <c r="P7" s="2023"/>
      <c r="Q7" s="2023"/>
      <c r="R7" s="2023"/>
      <c r="S7" s="2023"/>
      <c r="T7" s="2023"/>
      <c r="U7" s="2023"/>
      <c r="V7" s="2023"/>
      <c r="W7" s="2023"/>
      <c r="X7" s="2023"/>
      <c r="Y7" s="2023"/>
      <c r="Z7" s="2023"/>
      <c r="AA7" s="2023"/>
      <c r="AB7" s="2023"/>
      <c r="AC7" s="2023"/>
      <c r="AD7" s="2023"/>
    </row>
    <row r="8" spans="2:26" ht="24" thickTop="1">
      <c r="B8" s="1"/>
      <c r="C8" s="1"/>
      <c r="D8" s="1"/>
      <c r="E8" s="1"/>
      <c r="F8" s="12"/>
      <c r="G8" s="1"/>
      <c r="H8" s="1"/>
      <c r="I8" s="1"/>
      <c r="J8" s="1"/>
      <c r="K8" s="1"/>
      <c r="L8" s="1"/>
      <c r="M8" s="1"/>
      <c r="N8" s="188"/>
      <c r="O8" s="1"/>
      <c r="P8" s="1"/>
      <c r="Q8" s="1"/>
      <c r="R8" s="1"/>
      <c r="S8" s="1"/>
      <c r="T8" s="1"/>
      <c r="U8" s="12"/>
      <c r="V8" s="1"/>
      <c r="W8" s="12"/>
      <c r="X8" s="12"/>
      <c r="Y8" s="12"/>
      <c r="Z8" s="12"/>
    </row>
    <row r="9" ht="24" thickBot="1"/>
    <row r="10" spans="2:30" ht="33.75" customHeight="1">
      <c r="B10" s="2003" t="s">
        <v>2</v>
      </c>
      <c r="C10" s="2003" t="s">
        <v>3</v>
      </c>
      <c r="D10" s="2003" t="s">
        <v>4</v>
      </c>
      <c r="E10" s="2020" t="s">
        <v>818</v>
      </c>
      <c r="F10" s="2020" t="s">
        <v>5</v>
      </c>
      <c r="G10" s="2020" t="s">
        <v>6</v>
      </c>
      <c r="H10" s="2003" t="s">
        <v>7</v>
      </c>
      <c r="I10" s="2003" t="s">
        <v>820</v>
      </c>
      <c r="J10" s="2003" t="s">
        <v>8</v>
      </c>
      <c r="K10" s="2000" t="s">
        <v>9</v>
      </c>
      <c r="L10" s="2001"/>
      <c r="M10" s="2002"/>
      <c r="N10" s="2017" t="s">
        <v>819</v>
      </c>
      <c r="O10" s="2003" t="s">
        <v>821</v>
      </c>
      <c r="P10" s="2020" t="s">
        <v>10</v>
      </c>
      <c r="Q10" s="2000" t="s">
        <v>11</v>
      </c>
      <c r="R10" s="2001"/>
      <c r="S10" s="2002"/>
      <c r="T10" s="2003" t="s">
        <v>12</v>
      </c>
      <c r="U10" s="2005" t="s">
        <v>13</v>
      </c>
      <c r="V10" s="2006"/>
      <c r="W10" s="2006"/>
      <c r="X10" s="2006"/>
      <c r="Y10" s="2006"/>
      <c r="Z10" s="2007"/>
      <c r="AA10" s="2000" t="s">
        <v>14</v>
      </c>
      <c r="AB10" s="2001"/>
      <c r="AC10" s="2001"/>
      <c r="AD10" s="2002"/>
    </row>
    <row r="11" spans="2:30" ht="104.25" customHeight="1" thickBot="1">
      <c r="B11" s="2004"/>
      <c r="C11" s="2004"/>
      <c r="D11" s="2004"/>
      <c r="E11" s="2024" t="s">
        <v>818</v>
      </c>
      <c r="F11" s="2024"/>
      <c r="G11" s="2024"/>
      <c r="H11" s="2004"/>
      <c r="I11" s="2004"/>
      <c r="J11" s="2004"/>
      <c r="K11" s="8" t="s">
        <v>15</v>
      </c>
      <c r="L11" s="9" t="s">
        <v>16</v>
      </c>
      <c r="M11" s="2" t="s">
        <v>17</v>
      </c>
      <c r="N11" s="2018"/>
      <c r="O11" s="2004"/>
      <c r="P11" s="2024"/>
      <c r="Q11" s="8" t="s">
        <v>15</v>
      </c>
      <c r="R11" s="9" t="s">
        <v>16</v>
      </c>
      <c r="S11" s="2" t="s">
        <v>17</v>
      </c>
      <c r="T11" s="2004"/>
      <c r="U11" s="92" t="s">
        <v>18</v>
      </c>
      <c r="V11" s="93" t="s">
        <v>19</v>
      </c>
      <c r="W11" s="94" t="s">
        <v>20</v>
      </c>
      <c r="X11" s="93" t="s">
        <v>21</v>
      </c>
      <c r="Y11" s="93" t="s">
        <v>22</v>
      </c>
      <c r="Z11" s="95" t="s">
        <v>23</v>
      </c>
      <c r="AA11" s="3" t="s">
        <v>24</v>
      </c>
      <c r="AB11" s="4" t="s">
        <v>25</v>
      </c>
      <c r="AC11" s="4" t="s">
        <v>26</v>
      </c>
      <c r="AD11" s="5" t="s">
        <v>27</v>
      </c>
    </row>
    <row r="12" spans="2:30" ht="138" customHeight="1" thickBot="1">
      <c r="B12" s="1419" t="s">
        <v>396</v>
      </c>
      <c r="C12" s="1053" t="s">
        <v>73</v>
      </c>
      <c r="D12" s="1494" t="s">
        <v>74</v>
      </c>
      <c r="E12" s="1044" t="s">
        <v>904</v>
      </c>
      <c r="F12" s="1302" t="s">
        <v>75</v>
      </c>
      <c r="G12" s="1302" t="s">
        <v>34</v>
      </c>
      <c r="H12" s="178" t="s">
        <v>880</v>
      </c>
      <c r="I12" s="1039" t="s">
        <v>882</v>
      </c>
      <c r="J12" s="1039" t="s">
        <v>671</v>
      </c>
      <c r="K12" s="1199">
        <v>3</v>
      </c>
      <c r="L12" s="1199">
        <v>3</v>
      </c>
      <c r="M12" s="1888" t="s">
        <v>42</v>
      </c>
      <c r="N12" s="228" t="s">
        <v>845</v>
      </c>
      <c r="O12" s="133" t="s">
        <v>883</v>
      </c>
      <c r="P12" s="32" t="s">
        <v>80</v>
      </c>
      <c r="Q12" s="1199">
        <v>3</v>
      </c>
      <c r="R12" s="1199">
        <v>2</v>
      </c>
      <c r="S12" s="1427" t="s">
        <v>54</v>
      </c>
      <c r="T12" s="1039" t="s">
        <v>81</v>
      </c>
      <c r="U12" s="243" t="s">
        <v>889</v>
      </c>
      <c r="V12" s="2260" t="s">
        <v>82</v>
      </c>
      <c r="W12" s="1411" t="s">
        <v>888</v>
      </c>
      <c r="X12" s="2260" t="s">
        <v>83</v>
      </c>
      <c r="Y12" s="2260" t="s">
        <v>885</v>
      </c>
      <c r="Z12" s="2251" t="s">
        <v>891</v>
      </c>
      <c r="AA12" s="2172" t="s">
        <v>887</v>
      </c>
      <c r="AB12" s="2253" t="s">
        <v>80</v>
      </c>
      <c r="AC12" s="1188">
        <v>44197</v>
      </c>
      <c r="AD12" s="1190">
        <v>44561</v>
      </c>
    </row>
    <row r="13" spans="2:30" ht="135" customHeight="1" thickBot="1">
      <c r="B13" s="2093"/>
      <c r="C13" s="2094"/>
      <c r="D13" s="2095"/>
      <c r="E13" s="1045"/>
      <c r="F13" s="1304"/>
      <c r="G13" s="1304"/>
      <c r="H13" s="185" t="s">
        <v>881</v>
      </c>
      <c r="I13" s="1041"/>
      <c r="J13" s="1041"/>
      <c r="K13" s="1226"/>
      <c r="L13" s="1226"/>
      <c r="M13" s="1889"/>
      <c r="N13" s="226" t="s">
        <v>846</v>
      </c>
      <c r="O13" s="133" t="s">
        <v>884</v>
      </c>
      <c r="P13" s="32" t="s">
        <v>80</v>
      </c>
      <c r="Q13" s="1226"/>
      <c r="R13" s="1226"/>
      <c r="S13" s="2259"/>
      <c r="T13" s="1041"/>
      <c r="U13" s="244" t="s">
        <v>890</v>
      </c>
      <c r="V13" s="2261"/>
      <c r="W13" s="1335"/>
      <c r="X13" s="2261"/>
      <c r="Y13" s="2261"/>
      <c r="Z13" s="2252"/>
      <c r="AA13" s="2174"/>
      <c r="AB13" s="2254"/>
      <c r="AC13" s="1189"/>
      <c r="AD13" s="1191"/>
    </row>
    <row r="14" spans="2:30" ht="113.25" customHeight="1">
      <c r="B14" s="2098"/>
      <c r="C14" s="1054"/>
      <c r="D14" s="2262"/>
      <c r="E14" s="1044" t="s">
        <v>905</v>
      </c>
      <c r="F14" s="1300" t="s">
        <v>76</v>
      </c>
      <c r="G14" s="1300" t="s">
        <v>58</v>
      </c>
      <c r="H14" s="178" t="s">
        <v>892</v>
      </c>
      <c r="I14" s="2255" t="s">
        <v>77</v>
      </c>
      <c r="J14" s="2257" t="s">
        <v>896</v>
      </c>
      <c r="K14" s="1285">
        <v>4</v>
      </c>
      <c r="L14" s="1288">
        <v>3</v>
      </c>
      <c r="M14" s="1875" t="s">
        <v>42</v>
      </c>
      <c r="N14" s="1068" t="s">
        <v>845</v>
      </c>
      <c r="O14" s="1876" t="s">
        <v>897</v>
      </c>
      <c r="P14" s="1624" t="s">
        <v>899</v>
      </c>
      <c r="Q14" s="1284">
        <v>4</v>
      </c>
      <c r="R14" s="1287">
        <v>3</v>
      </c>
      <c r="S14" s="2249" t="s">
        <v>42</v>
      </c>
      <c r="T14" s="1529" t="s">
        <v>81</v>
      </c>
      <c r="U14" s="2243" t="s">
        <v>903</v>
      </c>
      <c r="V14" s="2232" t="s">
        <v>84</v>
      </c>
      <c r="W14" s="1395" t="s">
        <v>901</v>
      </c>
      <c r="X14" s="2232" t="s">
        <v>85</v>
      </c>
      <c r="Y14" s="2232" t="s">
        <v>885</v>
      </c>
      <c r="Z14" s="2234" t="s">
        <v>886</v>
      </c>
      <c r="AA14" s="2236" t="s">
        <v>902</v>
      </c>
      <c r="AB14" s="1406" t="s">
        <v>80</v>
      </c>
      <c r="AC14" s="1480">
        <v>44197</v>
      </c>
      <c r="AD14" s="1409">
        <v>44561</v>
      </c>
    </row>
    <row r="15" spans="2:30" ht="72" thickBot="1">
      <c r="B15" s="2098"/>
      <c r="C15" s="1054"/>
      <c r="D15" s="2262"/>
      <c r="E15" s="1045"/>
      <c r="F15" s="1300"/>
      <c r="G15" s="1300"/>
      <c r="H15" s="183" t="s">
        <v>893</v>
      </c>
      <c r="I15" s="1996"/>
      <c r="J15" s="1983"/>
      <c r="K15" s="1285"/>
      <c r="L15" s="1288"/>
      <c r="M15" s="1875"/>
      <c r="N15" s="1367"/>
      <c r="O15" s="1879"/>
      <c r="P15" s="1625"/>
      <c r="Q15" s="1285"/>
      <c r="R15" s="1288"/>
      <c r="S15" s="1875"/>
      <c r="T15" s="1528"/>
      <c r="U15" s="2244"/>
      <c r="V15" s="2233"/>
      <c r="W15" s="1395"/>
      <c r="X15" s="2233"/>
      <c r="Y15" s="2233"/>
      <c r="Z15" s="2235"/>
      <c r="AA15" s="2237"/>
      <c r="AB15" s="1541"/>
      <c r="AC15" s="1593"/>
      <c r="AD15" s="1594"/>
    </row>
    <row r="16" spans="2:30" ht="96.75" customHeight="1">
      <c r="B16" s="2098"/>
      <c r="C16" s="1054"/>
      <c r="D16" s="2262"/>
      <c r="E16" s="1045"/>
      <c r="F16" s="1300"/>
      <c r="G16" s="1300"/>
      <c r="H16" s="183" t="s">
        <v>894</v>
      </c>
      <c r="I16" s="1996"/>
      <c r="J16" s="1983"/>
      <c r="K16" s="1285"/>
      <c r="L16" s="1288"/>
      <c r="M16" s="1875"/>
      <c r="N16" s="1068" t="s">
        <v>846</v>
      </c>
      <c r="O16" s="2247" t="s">
        <v>898</v>
      </c>
      <c r="P16" s="2248" t="s">
        <v>900</v>
      </c>
      <c r="Q16" s="1285"/>
      <c r="R16" s="1288"/>
      <c r="S16" s="1875"/>
      <c r="T16" s="1528"/>
      <c r="U16" s="2245" t="s">
        <v>86</v>
      </c>
      <c r="V16" s="2239" t="s">
        <v>82</v>
      </c>
      <c r="W16" s="1395" t="s">
        <v>901</v>
      </c>
      <c r="X16" s="2239" t="s">
        <v>85</v>
      </c>
      <c r="Y16" s="2239" t="s">
        <v>87</v>
      </c>
      <c r="Z16" s="2241" t="s">
        <v>88</v>
      </c>
      <c r="AA16" s="2237"/>
      <c r="AB16" s="1541"/>
      <c r="AC16" s="1593"/>
      <c r="AD16" s="1594"/>
    </row>
    <row r="17" spans="2:30" ht="143.25" customHeight="1" thickBot="1">
      <c r="B17" s="2098"/>
      <c r="C17" s="1054"/>
      <c r="D17" s="2262"/>
      <c r="E17" s="1046"/>
      <c r="F17" s="1300"/>
      <c r="G17" s="1300"/>
      <c r="H17" s="179" t="s">
        <v>895</v>
      </c>
      <c r="I17" s="2256"/>
      <c r="J17" s="2258"/>
      <c r="K17" s="1285"/>
      <c r="L17" s="1288"/>
      <c r="M17" s="1875"/>
      <c r="N17" s="1367"/>
      <c r="O17" s="1877"/>
      <c r="P17" s="1881"/>
      <c r="Q17" s="1286"/>
      <c r="R17" s="1289"/>
      <c r="S17" s="2250"/>
      <c r="T17" s="1615"/>
      <c r="U17" s="2246"/>
      <c r="V17" s="2240"/>
      <c r="W17" s="1395"/>
      <c r="X17" s="2240"/>
      <c r="Y17" s="2240"/>
      <c r="Z17" s="2242"/>
      <c r="AA17" s="2238"/>
      <c r="AB17" s="1407"/>
      <c r="AC17" s="1518"/>
      <c r="AD17" s="1410"/>
    </row>
    <row r="18" spans="2:30" ht="141" customHeight="1" thickBot="1">
      <c r="B18" s="2098"/>
      <c r="C18" s="1054"/>
      <c r="D18" s="2262"/>
      <c r="E18" s="1044" t="s">
        <v>913</v>
      </c>
      <c r="F18" s="1469" t="s">
        <v>78</v>
      </c>
      <c r="G18" s="1469" t="s">
        <v>33</v>
      </c>
      <c r="H18" s="180" t="s">
        <v>911</v>
      </c>
      <c r="I18" s="1626" t="s">
        <v>79</v>
      </c>
      <c r="J18" s="1848" t="s">
        <v>896</v>
      </c>
      <c r="K18" s="1203">
        <v>3</v>
      </c>
      <c r="L18" s="1199">
        <v>10</v>
      </c>
      <c r="M18" s="1325" t="s">
        <v>30</v>
      </c>
      <c r="N18" s="228" t="s">
        <v>845</v>
      </c>
      <c r="O18" s="247" t="s">
        <v>906</v>
      </c>
      <c r="P18" s="127" t="s">
        <v>907</v>
      </c>
      <c r="Q18" s="1203">
        <v>2</v>
      </c>
      <c r="R18" s="1199">
        <v>10</v>
      </c>
      <c r="S18" s="1311" t="s">
        <v>42</v>
      </c>
      <c r="T18" s="1587" t="s">
        <v>43</v>
      </c>
      <c r="U18" s="239" t="s">
        <v>908</v>
      </c>
      <c r="V18" s="156" t="s">
        <v>82</v>
      </c>
      <c r="W18" s="150" t="s">
        <v>89</v>
      </c>
      <c r="X18" s="156" t="s">
        <v>83</v>
      </c>
      <c r="Y18" s="156" t="s">
        <v>87</v>
      </c>
      <c r="Z18" s="186" t="s">
        <v>88</v>
      </c>
      <c r="AA18" s="1848" t="s">
        <v>902</v>
      </c>
      <c r="AB18" s="1850" t="s">
        <v>80</v>
      </c>
      <c r="AC18" s="1634">
        <v>44197</v>
      </c>
      <c r="AD18" s="1851">
        <v>44561</v>
      </c>
    </row>
    <row r="19" spans="2:30" ht="193.5" customHeight="1" thickBot="1">
      <c r="B19" s="1420"/>
      <c r="C19" s="1055"/>
      <c r="D19" s="1495"/>
      <c r="E19" s="1046"/>
      <c r="F19" s="1470"/>
      <c r="G19" s="1470"/>
      <c r="H19" s="181" t="s">
        <v>912</v>
      </c>
      <c r="I19" s="1856"/>
      <c r="J19" s="1849"/>
      <c r="K19" s="1242"/>
      <c r="L19" s="1226"/>
      <c r="M19" s="1853"/>
      <c r="N19" s="226" t="s">
        <v>846</v>
      </c>
      <c r="O19" s="248" t="s">
        <v>909</v>
      </c>
      <c r="P19" s="167" t="s">
        <v>910</v>
      </c>
      <c r="Q19" s="1242"/>
      <c r="R19" s="1226"/>
      <c r="S19" s="1313"/>
      <c r="T19" s="1280"/>
      <c r="U19" s="33" t="s">
        <v>672</v>
      </c>
      <c r="V19" s="152" t="s">
        <v>82</v>
      </c>
      <c r="W19" s="151" t="s">
        <v>90</v>
      </c>
      <c r="X19" s="164" t="s">
        <v>85</v>
      </c>
      <c r="Y19" s="164" t="s">
        <v>673</v>
      </c>
      <c r="Z19" s="184" t="s">
        <v>674</v>
      </c>
      <c r="AA19" s="1849"/>
      <c r="AB19" s="1487"/>
      <c r="AC19" s="1125"/>
      <c r="AD19" s="1489"/>
    </row>
    <row r="20" spans="2:30" ht="23.25">
      <c r="B20" s="18"/>
      <c r="C20" s="18"/>
      <c r="D20" s="18"/>
      <c r="E20" s="18"/>
      <c r="F20" s="19"/>
      <c r="G20" s="18"/>
      <c r="H20" s="18"/>
      <c r="I20" s="18"/>
      <c r="J20" s="18"/>
      <c r="K20" s="18"/>
      <c r="L20" s="18"/>
      <c r="M20" s="18"/>
      <c r="N20" s="189"/>
      <c r="O20" s="18"/>
      <c r="P20" s="18"/>
      <c r="Q20" s="18"/>
      <c r="R20" s="18"/>
      <c r="S20" s="18"/>
      <c r="T20" s="18"/>
      <c r="U20" s="19"/>
      <c r="V20" s="18"/>
      <c r="W20" s="20"/>
      <c r="X20" s="19"/>
      <c r="Y20" s="19"/>
      <c r="Z20" s="19"/>
      <c r="AA20" s="18"/>
      <c r="AB20" s="18"/>
      <c r="AC20" s="18"/>
      <c r="AD20" s="18"/>
    </row>
    <row r="21" spans="2:30" ht="23.25">
      <c r="B21" s="18"/>
      <c r="C21" s="18"/>
      <c r="D21" s="18"/>
      <c r="E21" s="18"/>
      <c r="F21" s="19"/>
      <c r="G21" s="18"/>
      <c r="H21" s="18"/>
      <c r="I21" s="18"/>
      <c r="J21" s="18"/>
      <c r="K21" s="18"/>
      <c r="L21" s="18"/>
      <c r="M21" s="18"/>
      <c r="N21" s="189"/>
      <c r="O21" s="18"/>
      <c r="P21" s="18"/>
      <c r="Q21" s="18"/>
      <c r="R21" s="18"/>
      <c r="S21" s="18"/>
      <c r="T21" s="18"/>
      <c r="U21" s="19"/>
      <c r="V21" s="18"/>
      <c r="W21" s="20"/>
      <c r="X21" s="19"/>
      <c r="Y21" s="19"/>
      <c r="Z21" s="19"/>
      <c r="AA21" s="18"/>
      <c r="AB21" s="18"/>
      <c r="AC21" s="18"/>
      <c r="AD21" s="18"/>
    </row>
    <row r="22" spans="2:30" ht="23.25">
      <c r="B22" s="18"/>
      <c r="C22" s="18"/>
      <c r="D22" s="18"/>
      <c r="E22" s="18"/>
      <c r="F22" s="19"/>
      <c r="G22" s="18"/>
      <c r="H22" s="18"/>
      <c r="I22" s="18"/>
      <c r="J22" s="18"/>
      <c r="K22" s="18"/>
      <c r="L22" s="18"/>
      <c r="M22" s="18"/>
      <c r="N22" s="189"/>
      <c r="O22" s="18"/>
      <c r="P22" s="18"/>
      <c r="Q22" s="18"/>
      <c r="R22" s="18"/>
      <c r="S22" s="18"/>
      <c r="T22" s="18"/>
      <c r="U22" s="19"/>
      <c r="V22" s="18"/>
      <c r="W22" s="20"/>
      <c r="X22" s="19"/>
      <c r="Y22" s="19"/>
      <c r="Z22" s="19"/>
      <c r="AA22" s="18"/>
      <c r="AB22" s="18"/>
      <c r="AC22" s="18"/>
      <c r="AD22" s="18"/>
    </row>
    <row r="23" spans="2:30" ht="23.25">
      <c r="B23" s="18"/>
      <c r="C23" s="18"/>
      <c r="D23" s="18"/>
      <c r="E23" s="18"/>
      <c r="F23" s="19"/>
      <c r="G23" s="18"/>
      <c r="H23" s="18"/>
      <c r="I23" s="18"/>
      <c r="J23" s="18"/>
      <c r="K23" s="18"/>
      <c r="L23" s="18"/>
      <c r="M23" s="18"/>
      <c r="N23" s="189"/>
      <c r="O23" s="18"/>
      <c r="P23" s="18"/>
      <c r="Q23" s="18"/>
      <c r="R23" s="18"/>
      <c r="S23" s="18"/>
      <c r="T23" s="18"/>
      <c r="U23" s="19"/>
      <c r="V23" s="18"/>
      <c r="W23" s="20"/>
      <c r="X23" s="19"/>
      <c r="Y23" s="19"/>
      <c r="Z23" s="19"/>
      <c r="AA23" s="18"/>
      <c r="AB23" s="18"/>
      <c r="AC23" s="18"/>
      <c r="AD23" s="18"/>
    </row>
    <row r="24" spans="2:30" ht="23.25">
      <c r="B24" s="18"/>
      <c r="C24" s="18"/>
      <c r="D24" s="18"/>
      <c r="E24" s="18"/>
      <c r="F24" s="19"/>
      <c r="G24" s="18"/>
      <c r="H24" s="18"/>
      <c r="I24" s="18"/>
      <c r="J24" s="18"/>
      <c r="K24" s="18"/>
      <c r="L24" s="18"/>
      <c r="M24" s="18"/>
      <c r="N24" s="189"/>
      <c r="O24" s="18"/>
      <c r="P24" s="18"/>
      <c r="Q24" s="18"/>
      <c r="R24" s="18"/>
      <c r="S24" s="18"/>
      <c r="T24" s="18"/>
      <c r="U24" s="19"/>
      <c r="V24" s="18"/>
      <c r="W24" s="20"/>
      <c r="X24" s="19"/>
      <c r="Y24" s="19"/>
      <c r="Z24" s="19"/>
      <c r="AA24" s="18"/>
      <c r="AB24" s="18"/>
      <c r="AC24" s="18"/>
      <c r="AD24" s="18"/>
    </row>
    <row r="25" spans="2:30" ht="23.25">
      <c r="B25" s="18"/>
      <c r="C25" s="18"/>
      <c r="D25" s="18"/>
      <c r="E25" s="18"/>
      <c r="F25" s="19"/>
      <c r="G25" s="18"/>
      <c r="H25" s="18"/>
      <c r="I25" s="18"/>
      <c r="J25" s="18"/>
      <c r="K25" s="18"/>
      <c r="L25" s="18"/>
      <c r="M25" s="18"/>
      <c r="N25" s="189"/>
      <c r="O25" s="18"/>
      <c r="P25" s="18"/>
      <c r="Q25" s="18"/>
      <c r="R25" s="18"/>
      <c r="S25" s="18"/>
      <c r="T25" s="18"/>
      <c r="U25" s="19"/>
      <c r="V25" s="18"/>
      <c r="W25" s="20"/>
      <c r="X25" s="19"/>
      <c r="Y25" s="19"/>
      <c r="Z25" s="19"/>
      <c r="AA25" s="18"/>
      <c r="AB25" s="18"/>
      <c r="AC25" s="18"/>
      <c r="AD25" s="18"/>
    </row>
    <row r="26" spans="2:30" ht="23.25">
      <c r="B26" s="18"/>
      <c r="C26" s="18"/>
      <c r="D26" s="18"/>
      <c r="E26" s="18"/>
      <c r="F26" s="19"/>
      <c r="G26" s="18"/>
      <c r="H26" s="18"/>
      <c r="I26" s="18"/>
      <c r="J26" s="18"/>
      <c r="K26" s="18"/>
      <c r="L26" s="18"/>
      <c r="M26" s="18"/>
      <c r="N26" s="189"/>
      <c r="O26" s="18"/>
      <c r="P26" s="18"/>
      <c r="Q26" s="18"/>
      <c r="R26" s="18"/>
      <c r="S26" s="18"/>
      <c r="T26" s="18"/>
      <c r="U26" s="19"/>
      <c r="V26" s="18"/>
      <c r="W26" s="20"/>
      <c r="X26" s="19"/>
      <c r="Y26" s="19"/>
      <c r="Z26" s="19"/>
      <c r="AA26" s="18"/>
      <c r="AB26" s="18"/>
      <c r="AC26" s="18"/>
      <c r="AD26" s="18"/>
    </row>
    <row r="27" spans="2:30" ht="23.25">
      <c r="B27" s="18"/>
      <c r="C27" s="18"/>
      <c r="D27" s="18"/>
      <c r="E27" s="18"/>
      <c r="F27" s="19"/>
      <c r="G27" s="18"/>
      <c r="H27" s="18"/>
      <c r="I27" s="18"/>
      <c r="J27" s="18"/>
      <c r="K27" s="18"/>
      <c r="L27" s="18"/>
      <c r="M27" s="18"/>
      <c r="N27" s="189"/>
      <c r="O27" s="18"/>
      <c r="P27" s="18"/>
      <c r="Q27" s="18"/>
      <c r="R27" s="18"/>
      <c r="S27" s="18"/>
      <c r="T27" s="18"/>
      <c r="U27" s="19"/>
      <c r="V27" s="18"/>
      <c r="W27" s="20"/>
      <c r="X27" s="19"/>
      <c r="Y27" s="19"/>
      <c r="Z27" s="19"/>
      <c r="AA27" s="18"/>
      <c r="AB27" s="18"/>
      <c r="AC27" s="18"/>
      <c r="AD27" s="18"/>
    </row>
    <row r="28" spans="2:30" ht="23.25">
      <c r="B28" s="18"/>
      <c r="C28" s="18"/>
      <c r="D28" s="18"/>
      <c r="E28" s="18"/>
      <c r="F28" s="19"/>
      <c r="G28" s="18"/>
      <c r="H28" s="18"/>
      <c r="I28" s="18"/>
      <c r="J28" s="18"/>
      <c r="K28" s="18"/>
      <c r="L28" s="18"/>
      <c r="M28" s="18"/>
      <c r="N28" s="189"/>
      <c r="O28" s="18"/>
      <c r="P28" s="18"/>
      <c r="Q28" s="18"/>
      <c r="R28" s="18"/>
      <c r="S28" s="18"/>
      <c r="T28" s="18"/>
      <c r="U28" s="19"/>
      <c r="V28" s="18"/>
      <c r="W28" s="20"/>
      <c r="X28" s="19"/>
      <c r="Y28" s="19"/>
      <c r="Z28" s="19"/>
      <c r="AA28" s="18"/>
      <c r="AB28" s="18"/>
      <c r="AC28" s="18"/>
      <c r="AD28" s="18"/>
    </row>
    <row r="29" spans="2:30" ht="23.25">
      <c r="B29" s="18"/>
      <c r="C29" s="18"/>
      <c r="D29" s="18"/>
      <c r="E29" s="18"/>
      <c r="F29" s="19"/>
      <c r="G29" s="18"/>
      <c r="H29" s="18"/>
      <c r="I29" s="18"/>
      <c r="J29" s="18"/>
      <c r="K29" s="18"/>
      <c r="L29" s="18"/>
      <c r="M29" s="18"/>
      <c r="N29" s="189"/>
      <c r="O29" s="18"/>
      <c r="P29" s="18"/>
      <c r="Q29" s="18"/>
      <c r="R29" s="18"/>
      <c r="S29" s="18"/>
      <c r="T29" s="18"/>
      <c r="U29" s="19"/>
      <c r="V29" s="18"/>
      <c r="W29" s="20"/>
      <c r="X29" s="19"/>
      <c r="Y29" s="19"/>
      <c r="Z29" s="19"/>
      <c r="AA29" s="18"/>
      <c r="AB29" s="18"/>
      <c r="AC29" s="18"/>
      <c r="AD29" s="18"/>
    </row>
    <row r="30" ht="23.25">
      <c r="W30" s="13"/>
    </row>
    <row r="31" ht="23.25">
      <c r="W31" s="13"/>
    </row>
    <row r="32" ht="23.25">
      <c r="W32" s="13"/>
    </row>
    <row r="33" ht="23.25">
      <c r="W33" s="13"/>
    </row>
    <row r="34" ht="23.25">
      <c r="W34" s="13"/>
    </row>
    <row r="35" ht="23.25">
      <c r="W35" s="13"/>
    </row>
    <row r="36" ht="23.25">
      <c r="W36" s="13"/>
    </row>
    <row r="37" ht="23.25">
      <c r="W37" s="13"/>
    </row>
    <row r="38" ht="23.25">
      <c r="W38" s="13"/>
    </row>
    <row r="39" ht="23.25">
      <c r="W39" s="13"/>
    </row>
    <row r="40" ht="23.25">
      <c r="W40" s="13"/>
    </row>
    <row r="41" ht="23.25">
      <c r="W41" s="13"/>
    </row>
    <row r="42" ht="23.25">
      <c r="W42" s="13"/>
    </row>
    <row r="43" ht="23.25">
      <c r="W43" s="13"/>
    </row>
    <row r="44" ht="23.25">
      <c r="W44" s="13"/>
    </row>
    <row r="45" spans="2:30" s="11" customFormat="1" ht="23.25">
      <c r="B45" s="102"/>
      <c r="C45" s="102"/>
      <c r="D45" s="102"/>
      <c r="E45" s="102"/>
      <c r="G45" s="102"/>
      <c r="H45" s="102"/>
      <c r="I45" s="102"/>
      <c r="J45" s="102"/>
      <c r="K45" s="102"/>
      <c r="L45" s="102"/>
      <c r="M45" s="102"/>
      <c r="N45" s="187"/>
      <c r="O45" s="102"/>
      <c r="P45" s="102"/>
      <c r="Q45" s="102"/>
      <c r="R45" s="102"/>
      <c r="S45" s="102"/>
      <c r="T45" s="102"/>
      <c r="V45" s="102"/>
      <c r="W45" s="13"/>
      <c r="AA45" s="102"/>
      <c r="AB45" s="102"/>
      <c r="AC45" s="102"/>
      <c r="AD45" s="102"/>
    </row>
    <row r="46" spans="2:30" s="11" customFormat="1" ht="23.25">
      <c r="B46" s="102"/>
      <c r="C46" s="102"/>
      <c r="D46" s="102"/>
      <c r="E46" s="102"/>
      <c r="G46" s="102"/>
      <c r="H46" s="102"/>
      <c r="I46" s="102"/>
      <c r="J46" s="102"/>
      <c r="K46" s="102"/>
      <c r="L46" s="102"/>
      <c r="M46" s="102"/>
      <c r="N46" s="187"/>
      <c r="O46" s="102"/>
      <c r="P46" s="102"/>
      <c r="Q46" s="102"/>
      <c r="R46" s="102"/>
      <c r="S46" s="102"/>
      <c r="T46" s="102"/>
      <c r="V46" s="102"/>
      <c r="W46" s="13"/>
      <c r="AA46" s="102"/>
      <c r="AB46" s="102"/>
      <c r="AC46" s="102"/>
      <c r="AD46" s="102"/>
    </row>
    <row r="47" spans="2:30" s="11" customFormat="1" ht="23.25">
      <c r="B47" s="102"/>
      <c r="C47" s="102"/>
      <c r="D47" s="102"/>
      <c r="E47" s="102"/>
      <c r="G47" s="102"/>
      <c r="H47" s="102"/>
      <c r="I47" s="102"/>
      <c r="J47" s="102"/>
      <c r="K47" s="102"/>
      <c r="L47" s="102"/>
      <c r="M47" s="102"/>
      <c r="N47" s="187"/>
      <c r="O47" s="102"/>
      <c r="P47" s="102"/>
      <c r="Q47" s="102"/>
      <c r="R47" s="102"/>
      <c r="S47" s="102"/>
      <c r="T47" s="102"/>
      <c r="V47" s="102"/>
      <c r="W47" s="13"/>
      <c r="AA47" s="102"/>
      <c r="AB47" s="102"/>
      <c r="AC47" s="102"/>
      <c r="AD47" s="102"/>
    </row>
    <row r="48" spans="2:30" s="11" customFormat="1" ht="23.25">
      <c r="B48" s="102"/>
      <c r="C48" s="102"/>
      <c r="D48" s="102"/>
      <c r="E48" s="102"/>
      <c r="G48" s="102"/>
      <c r="H48" s="102"/>
      <c r="I48" s="102"/>
      <c r="J48" s="102"/>
      <c r="K48" s="102"/>
      <c r="L48" s="102"/>
      <c r="M48" s="102"/>
      <c r="N48" s="187"/>
      <c r="O48" s="102"/>
      <c r="P48" s="102"/>
      <c r="Q48" s="102"/>
      <c r="R48" s="102"/>
      <c r="S48" s="102"/>
      <c r="T48" s="102"/>
      <c r="V48" s="102"/>
      <c r="W48" s="13"/>
      <c r="AA48" s="102"/>
      <c r="AB48" s="102"/>
      <c r="AC48" s="102"/>
      <c r="AD48" s="102"/>
    </row>
    <row r="49" spans="2:30" s="11" customFormat="1" ht="23.25">
      <c r="B49" s="102"/>
      <c r="C49" s="102"/>
      <c r="D49" s="102"/>
      <c r="E49" s="102"/>
      <c r="G49" s="102"/>
      <c r="H49" s="102"/>
      <c r="I49" s="102"/>
      <c r="J49" s="102"/>
      <c r="K49" s="102"/>
      <c r="L49" s="102"/>
      <c r="M49" s="102"/>
      <c r="N49" s="187"/>
      <c r="O49" s="102"/>
      <c r="P49" s="102"/>
      <c r="Q49" s="102"/>
      <c r="R49" s="102"/>
      <c r="S49" s="102"/>
      <c r="T49" s="102"/>
      <c r="V49" s="102"/>
      <c r="W49" s="13"/>
      <c r="AA49" s="102"/>
      <c r="AB49" s="102"/>
      <c r="AC49" s="102"/>
      <c r="AD49" s="102"/>
    </row>
    <row r="50" spans="2:30" s="11" customFormat="1" ht="23.25">
      <c r="B50" s="102"/>
      <c r="C50" s="102"/>
      <c r="D50" s="102"/>
      <c r="E50" s="102"/>
      <c r="G50" s="102"/>
      <c r="H50" s="102"/>
      <c r="I50" s="102"/>
      <c r="J50" s="102"/>
      <c r="K50" s="102"/>
      <c r="L50" s="102"/>
      <c r="M50" s="102"/>
      <c r="N50" s="187"/>
      <c r="O50" s="102"/>
      <c r="P50" s="102"/>
      <c r="Q50" s="102"/>
      <c r="R50" s="102"/>
      <c r="S50" s="102"/>
      <c r="T50" s="102"/>
      <c r="V50" s="102"/>
      <c r="W50" s="13"/>
      <c r="AA50" s="102"/>
      <c r="AB50" s="102"/>
      <c r="AC50" s="102"/>
      <c r="AD50" s="102"/>
    </row>
    <row r="51" spans="2:30" s="11" customFormat="1" ht="23.25">
      <c r="B51" s="102"/>
      <c r="C51" s="102"/>
      <c r="D51" s="102"/>
      <c r="E51" s="102"/>
      <c r="G51" s="102"/>
      <c r="H51" s="102"/>
      <c r="I51" s="102"/>
      <c r="J51" s="102"/>
      <c r="K51" s="102"/>
      <c r="L51" s="102"/>
      <c r="M51" s="102"/>
      <c r="N51" s="187"/>
      <c r="O51" s="102"/>
      <c r="P51" s="102"/>
      <c r="Q51" s="102"/>
      <c r="R51" s="102"/>
      <c r="S51" s="102"/>
      <c r="T51" s="102"/>
      <c r="V51" s="102"/>
      <c r="W51" s="13"/>
      <c r="AA51" s="102"/>
      <c r="AB51" s="102"/>
      <c r="AC51" s="102"/>
      <c r="AD51" s="102"/>
    </row>
    <row r="52" spans="2:30" s="11" customFormat="1" ht="23.25">
      <c r="B52" s="102"/>
      <c r="C52" s="102"/>
      <c r="D52" s="102"/>
      <c r="E52" s="102"/>
      <c r="G52" s="102"/>
      <c r="H52" s="102"/>
      <c r="I52" s="102"/>
      <c r="J52" s="102"/>
      <c r="K52" s="102"/>
      <c r="L52" s="102"/>
      <c r="M52" s="102"/>
      <c r="N52" s="187"/>
      <c r="O52" s="102"/>
      <c r="P52" s="102"/>
      <c r="Q52" s="102"/>
      <c r="R52" s="102"/>
      <c r="S52" s="102"/>
      <c r="T52" s="102"/>
      <c r="V52" s="102"/>
      <c r="W52" s="13"/>
      <c r="AA52" s="102"/>
      <c r="AB52" s="102"/>
      <c r="AC52" s="102"/>
      <c r="AD52" s="102"/>
    </row>
    <row r="53" spans="2:30" s="11" customFormat="1" ht="23.25">
      <c r="B53" s="102"/>
      <c r="C53" s="102"/>
      <c r="D53" s="102"/>
      <c r="E53" s="102"/>
      <c r="G53" s="102"/>
      <c r="H53" s="102"/>
      <c r="I53" s="102"/>
      <c r="J53" s="102"/>
      <c r="K53" s="102"/>
      <c r="L53" s="102"/>
      <c r="M53" s="102"/>
      <c r="N53" s="187"/>
      <c r="O53" s="102"/>
      <c r="P53" s="102"/>
      <c r="Q53" s="102"/>
      <c r="R53" s="102"/>
      <c r="S53" s="102"/>
      <c r="T53" s="102"/>
      <c r="V53" s="102"/>
      <c r="W53" s="13"/>
      <c r="AA53" s="102"/>
      <c r="AB53" s="102"/>
      <c r="AC53" s="102"/>
      <c r="AD53" s="102"/>
    </row>
    <row r="54" spans="2:30" s="11" customFormat="1" ht="23.25">
      <c r="B54" s="102"/>
      <c r="C54" s="102"/>
      <c r="D54" s="102"/>
      <c r="E54" s="102"/>
      <c r="G54" s="102"/>
      <c r="H54" s="102"/>
      <c r="I54" s="102"/>
      <c r="J54" s="102"/>
      <c r="K54" s="102"/>
      <c r="L54" s="102"/>
      <c r="M54" s="102"/>
      <c r="N54" s="187"/>
      <c r="O54" s="102"/>
      <c r="P54" s="102"/>
      <c r="Q54" s="102"/>
      <c r="R54" s="102"/>
      <c r="S54" s="102"/>
      <c r="T54" s="102"/>
      <c r="V54" s="102"/>
      <c r="W54" s="13"/>
      <c r="AA54" s="102"/>
      <c r="AB54" s="102"/>
      <c r="AC54" s="102"/>
      <c r="AD54" s="102"/>
    </row>
    <row r="55" spans="2:30" s="11" customFormat="1" ht="23.25">
      <c r="B55" s="102"/>
      <c r="C55" s="102"/>
      <c r="D55" s="102"/>
      <c r="E55" s="102"/>
      <c r="G55" s="102"/>
      <c r="H55" s="102"/>
      <c r="I55" s="102"/>
      <c r="J55" s="102"/>
      <c r="K55" s="102"/>
      <c r="L55" s="102"/>
      <c r="M55" s="102"/>
      <c r="N55" s="187"/>
      <c r="O55" s="102"/>
      <c r="P55" s="102"/>
      <c r="Q55" s="102"/>
      <c r="R55" s="102"/>
      <c r="S55" s="102"/>
      <c r="T55" s="102"/>
      <c r="V55" s="102"/>
      <c r="W55" s="13"/>
      <c r="AA55" s="102"/>
      <c r="AB55" s="102"/>
      <c r="AC55" s="102"/>
      <c r="AD55" s="102"/>
    </row>
    <row r="56" spans="2:30" s="11" customFormat="1" ht="23.25">
      <c r="B56" s="102"/>
      <c r="C56" s="102"/>
      <c r="D56" s="102"/>
      <c r="E56" s="102"/>
      <c r="G56" s="102"/>
      <c r="H56" s="102"/>
      <c r="I56" s="102"/>
      <c r="J56" s="102"/>
      <c r="K56" s="102"/>
      <c r="L56" s="102"/>
      <c r="M56" s="102"/>
      <c r="N56" s="187"/>
      <c r="O56" s="102"/>
      <c r="P56" s="102"/>
      <c r="Q56" s="102"/>
      <c r="R56" s="102"/>
      <c r="S56" s="102"/>
      <c r="T56" s="102"/>
      <c r="V56" s="102"/>
      <c r="W56" s="13"/>
      <c r="AA56" s="102"/>
      <c r="AB56" s="102"/>
      <c r="AC56" s="102"/>
      <c r="AD56" s="102"/>
    </row>
    <row r="57" spans="2:30" s="11" customFormat="1" ht="23.25">
      <c r="B57" s="102"/>
      <c r="C57" s="102"/>
      <c r="D57" s="102"/>
      <c r="E57" s="102"/>
      <c r="G57" s="102"/>
      <c r="H57" s="102"/>
      <c r="I57" s="102"/>
      <c r="J57" s="102"/>
      <c r="K57" s="102"/>
      <c r="L57" s="102"/>
      <c r="M57" s="102"/>
      <c r="N57" s="187"/>
      <c r="O57" s="102"/>
      <c r="P57" s="102"/>
      <c r="Q57" s="102"/>
      <c r="R57" s="102"/>
      <c r="S57" s="102"/>
      <c r="T57" s="102"/>
      <c r="V57" s="102"/>
      <c r="W57" s="13"/>
      <c r="AA57" s="102"/>
      <c r="AB57" s="102"/>
      <c r="AC57" s="102"/>
      <c r="AD57" s="102"/>
    </row>
    <row r="58" spans="2:30" s="11" customFormat="1" ht="23.25">
      <c r="B58" s="102"/>
      <c r="C58" s="102"/>
      <c r="D58" s="102"/>
      <c r="E58" s="102"/>
      <c r="G58" s="102"/>
      <c r="H58" s="102"/>
      <c r="I58" s="102"/>
      <c r="J58" s="102"/>
      <c r="K58" s="102"/>
      <c r="L58" s="102"/>
      <c r="M58" s="102"/>
      <c r="N58" s="187"/>
      <c r="O58" s="102"/>
      <c r="P58" s="102"/>
      <c r="Q58" s="102"/>
      <c r="R58" s="102"/>
      <c r="S58" s="102"/>
      <c r="T58" s="102"/>
      <c r="V58" s="102"/>
      <c r="W58" s="13"/>
      <c r="AA58" s="102"/>
      <c r="AB58" s="102"/>
      <c r="AC58" s="102"/>
      <c r="AD58" s="102"/>
    </row>
    <row r="59" spans="2:30" s="11" customFormat="1" ht="23.25">
      <c r="B59" s="102"/>
      <c r="C59" s="102"/>
      <c r="D59" s="102"/>
      <c r="E59" s="102"/>
      <c r="G59" s="102"/>
      <c r="H59" s="102"/>
      <c r="I59" s="102"/>
      <c r="J59" s="102"/>
      <c r="K59" s="102"/>
      <c r="L59" s="102"/>
      <c r="M59" s="102"/>
      <c r="N59" s="187"/>
      <c r="O59" s="102"/>
      <c r="P59" s="102"/>
      <c r="Q59" s="102"/>
      <c r="R59" s="102"/>
      <c r="S59" s="102"/>
      <c r="T59" s="102"/>
      <c r="V59" s="102"/>
      <c r="W59" s="13"/>
      <c r="AA59" s="102"/>
      <c r="AB59" s="102"/>
      <c r="AC59" s="102"/>
      <c r="AD59" s="102"/>
    </row>
    <row r="60" spans="2:30" s="11" customFormat="1" ht="23.25">
      <c r="B60" s="102"/>
      <c r="C60" s="102"/>
      <c r="D60" s="102"/>
      <c r="E60" s="102"/>
      <c r="G60" s="102"/>
      <c r="H60" s="102"/>
      <c r="I60" s="102"/>
      <c r="J60" s="102"/>
      <c r="K60" s="102"/>
      <c r="L60" s="102"/>
      <c r="M60" s="102"/>
      <c r="N60" s="187"/>
      <c r="O60" s="102"/>
      <c r="P60" s="102"/>
      <c r="Q60" s="102"/>
      <c r="R60" s="102"/>
      <c r="S60" s="102"/>
      <c r="T60" s="102"/>
      <c r="V60" s="102"/>
      <c r="W60" s="13"/>
      <c r="AA60" s="102"/>
      <c r="AB60" s="102"/>
      <c r="AC60" s="102"/>
      <c r="AD60" s="102"/>
    </row>
    <row r="61" spans="2:30" s="11" customFormat="1" ht="23.25">
      <c r="B61" s="102"/>
      <c r="C61" s="102"/>
      <c r="D61" s="102"/>
      <c r="E61" s="102"/>
      <c r="G61" s="102"/>
      <c r="H61" s="102"/>
      <c r="I61" s="102"/>
      <c r="J61" s="102"/>
      <c r="K61" s="102"/>
      <c r="L61" s="102"/>
      <c r="M61" s="102"/>
      <c r="N61" s="187"/>
      <c r="O61" s="102"/>
      <c r="P61" s="102"/>
      <c r="Q61" s="102"/>
      <c r="R61" s="102"/>
      <c r="S61" s="102"/>
      <c r="T61" s="102"/>
      <c r="V61" s="102"/>
      <c r="W61" s="13"/>
      <c r="AA61" s="102"/>
      <c r="AB61" s="102"/>
      <c r="AC61" s="102"/>
      <c r="AD61" s="102"/>
    </row>
    <row r="62" spans="2:30" s="11" customFormat="1" ht="23.25">
      <c r="B62" s="102"/>
      <c r="C62" s="102"/>
      <c r="D62" s="102"/>
      <c r="E62" s="102"/>
      <c r="G62" s="102"/>
      <c r="H62" s="102"/>
      <c r="I62" s="102"/>
      <c r="J62" s="102"/>
      <c r="K62" s="102"/>
      <c r="L62" s="102"/>
      <c r="M62" s="102"/>
      <c r="N62" s="187"/>
      <c r="O62" s="102"/>
      <c r="P62" s="102"/>
      <c r="Q62" s="102"/>
      <c r="R62" s="102"/>
      <c r="S62" s="102"/>
      <c r="T62" s="102"/>
      <c r="V62" s="102"/>
      <c r="W62" s="13"/>
      <c r="AA62" s="102"/>
      <c r="AB62" s="102"/>
      <c r="AC62" s="102"/>
      <c r="AD62" s="102"/>
    </row>
    <row r="63" spans="2:30" s="11" customFormat="1" ht="23.25">
      <c r="B63" s="102"/>
      <c r="C63" s="102"/>
      <c r="D63" s="102"/>
      <c r="E63" s="102"/>
      <c r="G63" s="102"/>
      <c r="H63" s="102"/>
      <c r="I63" s="102"/>
      <c r="J63" s="102"/>
      <c r="K63" s="102"/>
      <c r="L63" s="102"/>
      <c r="M63" s="102"/>
      <c r="N63" s="187"/>
      <c r="O63" s="102"/>
      <c r="P63" s="102"/>
      <c r="Q63" s="102"/>
      <c r="R63" s="102"/>
      <c r="S63" s="102"/>
      <c r="T63" s="102"/>
      <c r="V63" s="102"/>
      <c r="W63" s="13"/>
      <c r="AA63" s="102"/>
      <c r="AB63" s="102"/>
      <c r="AC63" s="102"/>
      <c r="AD63" s="102"/>
    </row>
    <row r="64" spans="2:30" s="11" customFormat="1" ht="23.25">
      <c r="B64" s="102"/>
      <c r="C64" s="102"/>
      <c r="D64" s="102"/>
      <c r="E64" s="102"/>
      <c r="G64" s="102"/>
      <c r="H64" s="102"/>
      <c r="I64" s="102"/>
      <c r="J64" s="102"/>
      <c r="K64" s="102"/>
      <c r="L64" s="102"/>
      <c r="M64" s="102"/>
      <c r="N64" s="187"/>
      <c r="O64" s="102"/>
      <c r="P64" s="102"/>
      <c r="Q64" s="102"/>
      <c r="R64" s="102"/>
      <c r="S64" s="102"/>
      <c r="T64" s="102"/>
      <c r="V64" s="102"/>
      <c r="W64" s="13"/>
      <c r="AA64" s="102"/>
      <c r="AB64" s="102"/>
      <c r="AC64" s="102"/>
      <c r="AD64" s="102"/>
    </row>
    <row r="65" spans="2:30" s="11" customFormat="1" ht="23.25">
      <c r="B65" s="102"/>
      <c r="C65" s="102"/>
      <c r="D65" s="102"/>
      <c r="E65" s="102"/>
      <c r="G65" s="102"/>
      <c r="H65" s="102"/>
      <c r="I65" s="102"/>
      <c r="J65" s="102"/>
      <c r="K65" s="102"/>
      <c r="L65" s="102"/>
      <c r="M65" s="102"/>
      <c r="N65" s="187"/>
      <c r="O65" s="102"/>
      <c r="P65" s="102"/>
      <c r="Q65" s="102"/>
      <c r="R65" s="102"/>
      <c r="S65" s="102"/>
      <c r="T65" s="102"/>
      <c r="V65" s="102"/>
      <c r="W65" s="13"/>
      <c r="AA65" s="102"/>
      <c r="AB65" s="102"/>
      <c r="AC65" s="102"/>
      <c r="AD65" s="102"/>
    </row>
    <row r="66" spans="2:30" s="11" customFormat="1" ht="23.25">
      <c r="B66" s="102"/>
      <c r="C66" s="102"/>
      <c r="D66" s="102"/>
      <c r="E66" s="102"/>
      <c r="G66" s="102"/>
      <c r="H66" s="102"/>
      <c r="I66" s="102"/>
      <c r="J66" s="102"/>
      <c r="K66" s="102"/>
      <c r="L66" s="102"/>
      <c r="M66" s="102"/>
      <c r="N66" s="187"/>
      <c r="O66" s="102"/>
      <c r="P66" s="102"/>
      <c r="Q66" s="102"/>
      <c r="R66" s="102"/>
      <c r="S66" s="102"/>
      <c r="T66" s="102"/>
      <c r="V66" s="102"/>
      <c r="W66" s="13"/>
      <c r="AA66" s="102"/>
      <c r="AB66" s="102"/>
      <c r="AC66" s="102"/>
      <c r="AD66" s="102"/>
    </row>
    <row r="67" spans="2:30" s="11" customFormat="1" ht="23.25">
      <c r="B67" s="102"/>
      <c r="C67" s="102"/>
      <c r="D67" s="102"/>
      <c r="E67" s="102"/>
      <c r="G67" s="102"/>
      <c r="H67" s="102"/>
      <c r="I67" s="102"/>
      <c r="J67" s="102"/>
      <c r="K67" s="102"/>
      <c r="L67" s="102"/>
      <c r="M67" s="102"/>
      <c r="N67" s="187"/>
      <c r="O67" s="102"/>
      <c r="P67" s="102"/>
      <c r="Q67" s="102"/>
      <c r="R67" s="102"/>
      <c r="S67" s="102"/>
      <c r="T67" s="102"/>
      <c r="V67" s="102"/>
      <c r="W67" s="13"/>
      <c r="AA67" s="102"/>
      <c r="AB67" s="102"/>
      <c r="AC67" s="102"/>
      <c r="AD67" s="102"/>
    </row>
    <row r="68" spans="2:30" s="11" customFormat="1" ht="23.25">
      <c r="B68" s="102"/>
      <c r="C68" s="102"/>
      <c r="D68" s="102"/>
      <c r="E68" s="102"/>
      <c r="G68" s="102"/>
      <c r="H68" s="102"/>
      <c r="I68" s="102"/>
      <c r="J68" s="102"/>
      <c r="K68" s="102"/>
      <c r="L68" s="102"/>
      <c r="M68" s="102"/>
      <c r="N68" s="187"/>
      <c r="O68" s="102"/>
      <c r="P68" s="102"/>
      <c r="Q68" s="102"/>
      <c r="R68" s="102"/>
      <c r="S68" s="102"/>
      <c r="T68" s="102"/>
      <c r="V68" s="102"/>
      <c r="W68" s="13"/>
      <c r="AA68" s="102"/>
      <c r="AB68" s="102"/>
      <c r="AC68" s="102"/>
      <c r="AD68" s="102"/>
    </row>
    <row r="69" spans="2:30" s="11" customFormat="1" ht="23.25">
      <c r="B69" s="102"/>
      <c r="C69" s="102"/>
      <c r="D69" s="102"/>
      <c r="E69" s="102"/>
      <c r="G69" s="102"/>
      <c r="H69" s="102"/>
      <c r="I69" s="102"/>
      <c r="J69" s="102"/>
      <c r="K69" s="102"/>
      <c r="L69" s="102"/>
      <c r="M69" s="102"/>
      <c r="N69" s="187"/>
      <c r="O69" s="102"/>
      <c r="P69" s="102"/>
      <c r="Q69" s="102"/>
      <c r="R69" s="102"/>
      <c r="S69" s="102"/>
      <c r="T69" s="102"/>
      <c r="V69" s="102"/>
      <c r="W69" s="13"/>
      <c r="AA69" s="102"/>
      <c r="AB69" s="102"/>
      <c r="AC69" s="102"/>
      <c r="AD69" s="102"/>
    </row>
  </sheetData>
  <sheetProtection/>
  <mergeCells count="94">
    <mergeCell ref="B5:AD5"/>
    <mergeCell ref="B6:AD6"/>
    <mergeCell ref="B7:AD7"/>
    <mergeCell ref="B10:B11"/>
    <mergeCell ref="C10:C11"/>
    <mergeCell ref="D10:D11"/>
    <mergeCell ref="E10:E11"/>
    <mergeCell ref="F10:F11"/>
    <mergeCell ref="G10:G11"/>
    <mergeCell ref="H10:H11"/>
    <mergeCell ref="AA10:AD10"/>
    <mergeCell ref="I10:I11"/>
    <mergeCell ref="J10:J11"/>
    <mergeCell ref="K10:M10"/>
    <mergeCell ref="N10:N11"/>
    <mergeCell ref="O10:O11"/>
    <mergeCell ref="P10:P11"/>
    <mergeCell ref="I12:I13"/>
    <mergeCell ref="J12:J13"/>
    <mergeCell ref="K12:K13"/>
    <mergeCell ref="Q10:S10"/>
    <mergeCell ref="T10:T11"/>
    <mergeCell ref="U10:Z10"/>
    <mergeCell ref="L12:L13"/>
    <mergeCell ref="M12:M13"/>
    <mergeCell ref="Q12:Q13"/>
    <mergeCell ref="R12:R13"/>
    <mergeCell ref="B12:B19"/>
    <mergeCell ref="C12:C19"/>
    <mergeCell ref="D12:D19"/>
    <mergeCell ref="E12:E13"/>
    <mergeCell ref="F12:F13"/>
    <mergeCell ref="G12:G13"/>
    <mergeCell ref="E18:E19"/>
    <mergeCell ref="F18:F19"/>
    <mergeCell ref="G18:G19"/>
    <mergeCell ref="S12:S13"/>
    <mergeCell ref="T12:T13"/>
    <mergeCell ref="V12:V13"/>
    <mergeCell ref="W12:W13"/>
    <mergeCell ref="X12:X13"/>
    <mergeCell ref="Y12:Y13"/>
    <mergeCell ref="Z12:Z13"/>
    <mergeCell ref="AA12:AA13"/>
    <mergeCell ref="AB12:AB13"/>
    <mergeCell ref="AC12:AC13"/>
    <mergeCell ref="AD12:AD13"/>
    <mergeCell ref="E14:E17"/>
    <mergeCell ref="F14:F17"/>
    <mergeCell ref="G14:G17"/>
    <mergeCell ref="I14:I17"/>
    <mergeCell ref="J14:J17"/>
    <mergeCell ref="K14:K17"/>
    <mergeCell ref="L14:L17"/>
    <mergeCell ref="M14:M17"/>
    <mergeCell ref="N14:N15"/>
    <mergeCell ref="O14:O15"/>
    <mergeCell ref="P14:P15"/>
    <mergeCell ref="Q14:Q17"/>
    <mergeCell ref="R14:R17"/>
    <mergeCell ref="N16:N17"/>
    <mergeCell ref="O16:O17"/>
    <mergeCell ref="P16:P17"/>
    <mergeCell ref="S14:S17"/>
    <mergeCell ref="T14:T17"/>
    <mergeCell ref="U14:U15"/>
    <mergeCell ref="V14:V15"/>
    <mergeCell ref="W14:W15"/>
    <mergeCell ref="X14:X15"/>
    <mergeCell ref="U16:U17"/>
    <mergeCell ref="V16:V17"/>
    <mergeCell ref="W16:W17"/>
    <mergeCell ref="X16:X17"/>
    <mergeCell ref="Y14:Y15"/>
    <mergeCell ref="Z14:Z15"/>
    <mergeCell ref="AA14:AA17"/>
    <mergeCell ref="AB14:AB17"/>
    <mergeCell ref="AC14:AC17"/>
    <mergeCell ref="AD14:AD17"/>
    <mergeCell ref="Y16:Y17"/>
    <mergeCell ref="Z16:Z17"/>
    <mergeCell ref="I18:I19"/>
    <mergeCell ref="J18:J19"/>
    <mergeCell ref="K18:K19"/>
    <mergeCell ref="AA18:AA19"/>
    <mergeCell ref="AB18:AB19"/>
    <mergeCell ref="AC18:AC19"/>
    <mergeCell ref="AD18:AD19"/>
    <mergeCell ref="L18:L19"/>
    <mergeCell ref="M18:M19"/>
    <mergeCell ref="Q18:Q19"/>
    <mergeCell ref="R18:R19"/>
    <mergeCell ref="S18:S19"/>
    <mergeCell ref="T18:T19"/>
  </mergeCells>
  <printOptions/>
  <pageMargins left="0.7" right="0.7" top="0.75" bottom="0.75" header="0.3" footer="0.3"/>
  <pageSetup fitToWidth="0" fitToHeight="1" horizontalDpi="600" verticalDpi="600" orientation="landscape" paperSize="5" scale="51" r:id="rId1"/>
  <colBreaks count="1" manualBreakCount="1">
    <brk id="15" max="60" man="1"/>
  </colBreaks>
</worksheet>
</file>

<file path=xl/worksheets/sheet16.xml><?xml version="1.0" encoding="utf-8"?>
<worksheet xmlns="http://schemas.openxmlformats.org/spreadsheetml/2006/main" xmlns:r="http://schemas.openxmlformats.org/officeDocument/2006/relationships">
  <sheetPr>
    <tabColor theme="2" tint="-0.4999699890613556"/>
    <pageSetUpPr fitToPage="1"/>
  </sheetPr>
  <dimension ref="B5:AD67"/>
  <sheetViews>
    <sheetView zoomScale="50" zoomScaleNormal="50" zoomScalePageLayoutView="0" workbookViewId="0" topLeftCell="A15">
      <selection activeCell="B12" sqref="B12:B18"/>
    </sheetView>
  </sheetViews>
  <sheetFormatPr defaultColWidth="11.421875" defaultRowHeight="15"/>
  <cols>
    <col min="1" max="1" width="9.00390625" style="102" customWidth="1"/>
    <col min="2" max="2" width="21.00390625" style="102" customWidth="1"/>
    <col min="3" max="3" width="26.7109375" style="102" customWidth="1"/>
    <col min="4" max="4" width="29.140625" style="102" customWidth="1"/>
    <col min="5" max="5" width="9.28125" style="102" customWidth="1"/>
    <col min="6" max="6" width="18.140625" style="11" customWidth="1"/>
    <col min="7" max="7" width="8.28125" style="102" customWidth="1"/>
    <col min="8" max="8" width="38.28125" style="102" customWidth="1"/>
    <col min="9" max="9" width="37.140625" style="102" customWidth="1"/>
    <col min="10" max="10" width="36.7109375" style="102" customWidth="1"/>
    <col min="11" max="12" width="4.421875" style="102" bestFit="1" customWidth="1"/>
    <col min="13" max="13" width="3.7109375" style="102" bestFit="1" customWidth="1"/>
    <col min="14" max="14" width="3.7109375" style="187" customWidth="1"/>
    <col min="15" max="15" width="78.28125" style="102" customWidth="1"/>
    <col min="16" max="16" width="24.8515625" style="102" customWidth="1"/>
    <col min="17" max="18" width="4.421875" style="102" bestFit="1" customWidth="1"/>
    <col min="19" max="19" width="3.7109375" style="102" bestFit="1" customWidth="1"/>
    <col min="20" max="20" width="21.421875" style="102" customWidth="1"/>
    <col min="21" max="21" width="43.8515625" style="11" customWidth="1"/>
    <col min="22" max="22" width="23.140625" style="102" customWidth="1"/>
    <col min="23" max="23" width="13.28125" style="11" customWidth="1"/>
    <col min="24" max="24" width="26.57421875" style="11" customWidth="1"/>
    <col min="25" max="26" width="26.421875" style="11" customWidth="1"/>
    <col min="27" max="27" width="36.00390625" style="102" customWidth="1"/>
    <col min="28" max="28" width="8.7109375" style="102" bestFit="1" customWidth="1"/>
    <col min="29" max="30" width="6.140625" style="102" bestFit="1" customWidth="1"/>
    <col min="31" max="16384" width="11.421875" style="102" customWidth="1"/>
  </cols>
  <sheetData>
    <row r="5" spans="2:30" ht="20.25" customHeight="1" thickBot="1" thickTop="1">
      <c r="B5" s="2022" t="s">
        <v>0</v>
      </c>
      <c r="C5" s="2023"/>
      <c r="D5" s="2023"/>
      <c r="E5" s="2023"/>
      <c r="F5" s="2023"/>
      <c r="G5" s="2023"/>
      <c r="H5" s="2023"/>
      <c r="I5" s="2023"/>
      <c r="J5" s="2023"/>
      <c r="K5" s="2023"/>
      <c r="L5" s="2023"/>
      <c r="M5" s="2023"/>
      <c r="N5" s="2023"/>
      <c r="O5" s="2023"/>
      <c r="P5" s="2023"/>
      <c r="Q5" s="2023"/>
      <c r="R5" s="2023"/>
      <c r="S5" s="2023"/>
      <c r="T5" s="2023"/>
      <c r="U5" s="2023"/>
      <c r="V5" s="2023"/>
      <c r="W5" s="2023"/>
      <c r="X5" s="2023"/>
      <c r="Y5" s="2023"/>
      <c r="Z5" s="2023"/>
      <c r="AA5" s="2023"/>
      <c r="AB5" s="2023"/>
      <c r="AC5" s="2023"/>
      <c r="AD5" s="2023"/>
    </row>
    <row r="6" spans="2:30" ht="22.5" customHeight="1" thickBot="1" thickTop="1">
      <c r="B6" s="2022" t="s">
        <v>1</v>
      </c>
      <c r="C6" s="2023"/>
      <c r="D6" s="2023"/>
      <c r="E6" s="2023"/>
      <c r="F6" s="2023"/>
      <c r="G6" s="2023"/>
      <c r="H6" s="2023"/>
      <c r="I6" s="2023"/>
      <c r="J6" s="2023"/>
      <c r="K6" s="2023"/>
      <c r="L6" s="2023"/>
      <c r="M6" s="2023"/>
      <c r="N6" s="2023"/>
      <c r="O6" s="2023"/>
      <c r="P6" s="2023"/>
      <c r="Q6" s="2023"/>
      <c r="R6" s="2023"/>
      <c r="S6" s="2023"/>
      <c r="T6" s="2023"/>
      <c r="U6" s="2023"/>
      <c r="V6" s="2023"/>
      <c r="W6" s="2023"/>
      <c r="X6" s="2023"/>
      <c r="Y6" s="2023"/>
      <c r="Z6" s="2023"/>
      <c r="AA6" s="2023"/>
      <c r="AB6" s="2023"/>
      <c r="AC6" s="2023"/>
      <c r="AD6" s="2023"/>
    </row>
    <row r="7" spans="2:30" ht="24.75" customHeight="1" thickBot="1" thickTop="1">
      <c r="B7" s="2022" t="s">
        <v>816</v>
      </c>
      <c r="C7" s="2023"/>
      <c r="D7" s="2023"/>
      <c r="E7" s="2023"/>
      <c r="F7" s="2023"/>
      <c r="G7" s="2023"/>
      <c r="H7" s="2023"/>
      <c r="I7" s="2023"/>
      <c r="J7" s="2023"/>
      <c r="K7" s="2023"/>
      <c r="L7" s="2023"/>
      <c r="M7" s="2023"/>
      <c r="N7" s="2023"/>
      <c r="O7" s="2023"/>
      <c r="P7" s="2023"/>
      <c r="Q7" s="2023"/>
      <c r="R7" s="2023"/>
      <c r="S7" s="2023"/>
      <c r="T7" s="2023"/>
      <c r="U7" s="2023"/>
      <c r="V7" s="2023"/>
      <c r="W7" s="2023"/>
      <c r="X7" s="2023"/>
      <c r="Y7" s="2023"/>
      <c r="Z7" s="2023"/>
      <c r="AA7" s="2023"/>
      <c r="AB7" s="2023"/>
      <c r="AC7" s="2023"/>
      <c r="AD7" s="2023"/>
    </row>
    <row r="8" spans="2:26" ht="24" thickTop="1">
      <c r="B8" s="1"/>
      <c r="C8" s="1"/>
      <c r="D8" s="1"/>
      <c r="E8" s="1"/>
      <c r="F8" s="12"/>
      <c r="G8" s="1"/>
      <c r="H8" s="1"/>
      <c r="I8" s="1"/>
      <c r="J8" s="1"/>
      <c r="K8" s="1"/>
      <c r="L8" s="1"/>
      <c r="M8" s="1"/>
      <c r="N8" s="188"/>
      <c r="O8" s="1"/>
      <c r="P8" s="1"/>
      <c r="Q8" s="1"/>
      <c r="R8" s="1"/>
      <c r="S8" s="1"/>
      <c r="T8" s="1"/>
      <c r="U8" s="12"/>
      <c r="V8" s="1"/>
      <c r="W8" s="12"/>
      <c r="X8" s="12"/>
      <c r="Y8" s="12"/>
      <c r="Z8" s="12"/>
    </row>
    <row r="9" ht="24" thickBot="1"/>
    <row r="10" spans="2:30" ht="33.75" customHeight="1">
      <c r="B10" s="2003" t="s">
        <v>2</v>
      </c>
      <c r="C10" s="2003" t="s">
        <v>3</v>
      </c>
      <c r="D10" s="2003" t="s">
        <v>4</v>
      </c>
      <c r="E10" s="2020" t="s">
        <v>818</v>
      </c>
      <c r="F10" s="2020" t="s">
        <v>5</v>
      </c>
      <c r="G10" s="2020" t="s">
        <v>6</v>
      </c>
      <c r="H10" s="2003" t="s">
        <v>7</v>
      </c>
      <c r="I10" s="2003" t="s">
        <v>820</v>
      </c>
      <c r="J10" s="2003" t="s">
        <v>8</v>
      </c>
      <c r="K10" s="2000" t="s">
        <v>9</v>
      </c>
      <c r="L10" s="2001"/>
      <c r="M10" s="2002"/>
      <c r="N10" s="2017" t="s">
        <v>819</v>
      </c>
      <c r="O10" s="2003" t="s">
        <v>821</v>
      </c>
      <c r="P10" s="2020" t="s">
        <v>10</v>
      </c>
      <c r="Q10" s="2000" t="s">
        <v>11</v>
      </c>
      <c r="R10" s="2001"/>
      <c r="S10" s="2002"/>
      <c r="T10" s="2003" t="s">
        <v>12</v>
      </c>
      <c r="U10" s="2005" t="s">
        <v>13</v>
      </c>
      <c r="V10" s="2006"/>
      <c r="W10" s="2006"/>
      <c r="X10" s="2006"/>
      <c r="Y10" s="2006"/>
      <c r="Z10" s="2007"/>
      <c r="AA10" s="2000" t="s">
        <v>14</v>
      </c>
      <c r="AB10" s="2001"/>
      <c r="AC10" s="2001"/>
      <c r="AD10" s="2002"/>
    </row>
    <row r="11" spans="2:30" ht="104.25" customHeight="1" thickBot="1">
      <c r="B11" s="2004"/>
      <c r="C11" s="2004"/>
      <c r="D11" s="2004"/>
      <c r="E11" s="2024" t="s">
        <v>818</v>
      </c>
      <c r="F11" s="2024"/>
      <c r="G11" s="2024"/>
      <c r="H11" s="2004"/>
      <c r="I11" s="2004"/>
      <c r="J11" s="2004"/>
      <c r="K11" s="8" t="s">
        <v>15</v>
      </c>
      <c r="L11" s="9" t="s">
        <v>16</v>
      </c>
      <c r="M11" s="2" t="s">
        <v>17</v>
      </c>
      <c r="N11" s="2018"/>
      <c r="O11" s="2004"/>
      <c r="P11" s="2024"/>
      <c r="Q11" s="8" t="s">
        <v>15</v>
      </c>
      <c r="R11" s="9" t="s">
        <v>16</v>
      </c>
      <c r="S11" s="2" t="s">
        <v>17</v>
      </c>
      <c r="T11" s="2004"/>
      <c r="U11" s="92" t="s">
        <v>18</v>
      </c>
      <c r="V11" s="93" t="s">
        <v>19</v>
      </c>
      <c r="W11" s="94" t="s">
        <v>20</v>
      </c>
      <c r="X11" s="93" t="s">
        <v>21</v>
      </c>
      <c r="Y11" s="93" t="s">
        <v>22</v>
      </c>
      <c r="Z11" s="95" t="s">
        <v>23</v>
      </c>
      <c r="AA11" s="3" t="s">
        <v>24</v>
      </c>
      <c r="AB11" s="4" t="s">
        <v>25</v>
      </c>
      <c r="AC11" s="4" t="s">
        <v>26</v>
      </c>
      <c r="AD11" s="5" t="s">
        <v>27</v>
      </c>
    </row>
    <row r="12" spans="2:30" ht="131.25" customHeight="1" thickBot="1">
      <c r="B12" s="1419" t="s">
        <v>91</v>
      </c>
      <c r="C12" s="1053" t="s">
        <v>92</v>
      </c>
      <c r="D12" s="1416" t="s">
        <v>74</v>
      </c>
      <c r="E12" s="273" t="s">
        <v>925</v>
      </c>
      <c r="F12" s="258" t="s">
        <v>93</v>
      </c>
      <c r="G12" s="30" t="s">
        <v>58</v>
      </c>
      <c r="H12" s="34" t="s">
        <v>94</v>
      </c>
      <c r="I12" s="96" t="s">
        <v>95</v>
      </c>
      <c r="J12" s="78" t="s">
        <v>675</v>
      </c>
      <c r="K12" s="52">
        <v>3</v>
      </c>
      <c r="L12" s="31">
        <v>1</v>
      </c>
      <c r="M12" s="97" t="s">
        <v>36</v>
      </c>
      <c r="N12" s="253" t="s">
        <v>845</v>
      </c>
      <c r="O12" s="210" t="s">
        <v>914</v>
      </c>
      <c r="P12" s="274" t="s">
        <v>106</v>
      </c>
      <c r="Q12" s="254">
        <v>3</v>
      </c>
      <c r="R12" s="31">
        <v>1</v>
      </c>
      <c r="S12" s="83" t="s">
        <v>36</v>
      </c>
      <c r="T12" s="55" t="s">
        <v>107</v>
      </c>
      <c r="U12" s="6" t="s">
        <v>108</v>
      </c>
      <c r="V12" s="6" t="s">
        <v>82</v>
      </c>
      <c r="W12" s="10" t="s">
        <v>676</v>
      </c>
      <c r="X12" s="6" t="s">
        <v>109</v>
      </c>
      <c r="Y12" s="6" t="s">
        <v>677</v>
      </c>
      <c r="Z12" s="245" t="s">
        <v>110</v>
      </c>
      <c r="AA12" s="249" t="s">
        <v>915</v>
      </c>
      <c r="AB12" s="250" t="s">
        <v>676</v>
      </c>
      <c r="AC12" s="251">
        <v>44200</v>
      </c>
      <c r="AD12" s="252">
        <v>44550</v>
      </c>
    </row>
    <row r="13" spans="2:30" ht="158.25" thickBot="1">
      <c r="B13" s="2093"/>
      <c r="C13" s="2094"/>
      <c r="D13" s="1056"/>
      <c r="E13" s="1044" t="s">
        <v>926</v>
      </c>
      <c r="F13" s="1047" t="s">
        <v>96</v>
      </c>
      <c r="G13" s="1050" t="s">
        <v>33</v>
      </c>
      <c r="H13" s="192" t="s">
        <v>97</v>
      </c>
      <c r="I13" s="2049" t="s">
        <v>98</v>
      </c>
      <c r="J13" s="2078" t="s">
        <v>111</v>
      </c>
      <c r="K13" s="1465">
        <v>4</v>
      </c>
      <c r="L13" s="1467">
        <v>20</v>
      </c>
      <c r="M13" s="1227" t="s">
        <v>30</v>
      </c>
      <c r="N13" s="253" t="s">
        <v>845</v>
      </c>
      <c r="O13" s="259" t="s">
        <v>678</v>
      </c>
      <c r="P13" s="275" t="s">
        <v>112</v>
      </c>
      <c r="Q13" s="1846">
        <v>4</v>
      </c>
      <c r="R13" s="1467">
        <v>20</v>
      </c>
      <c r="S13" s="1243" t="s">
        <v>30</v>
      </c>
      <c r="T13" s="1160" t="s">
        <v>43</v>
      </c>
      <c r="U13" s="1441" t="s">
        <v>679</v>
      </c>
      <c r="V13" s="1441" t="s">
        <v>82</v>
      </c>
      <c r="W13" s="1425" t="s">
        <v>113</v>
      </c>
      <c r="X13" s="1441" t="s">
        <v>109</v>
      </c>
      <c r="Y13" s="1441" t="s">
        <v>114</v>
      </c>
      <c r="Z13" s="1441" t="s">
        <v>115</v>
      </c>
      <c r="AA13" s="2263" t="s">
        <v>116</v>
      </c>
      <c r="AB13" s="1271" t="s">
        <v>112</v>
      </c>
      <c r="AC13" s="1188">
        <v>44197</v>
      </c>
      <c r="AD13" s="1190">
        <v>44561</v>
      </c>
    </row>
    <row r="14" spans="2:30" ht="158.25" thickBot="1">
      <c r="B14" s="2093"/>
      <c r="C14" s="2094"/>
      <c r="D14" s="1056"/>
      <c r="E14" s="1046"/>
      <c r="F14" s="1582"/>
      <c r="G14" s="1583"/>
      <c r="H14" s="195" t="s">
        <v>680</v>
      </c>
      <c r="I14" s="2050"/>
      <c r="J14" s="2092"/>
      <c r="K14" s="1845"/>
      <c r="L14" s="1844"/>
      <c r="M14" s="1228"/>
      <c r="N14" s="263" t="s">
        <v>846</v>
      </c>
      <c r="O14" s="276" t="s">
        <v>681</v>
      </c>
      <c r="P14" s="277" t="s">
        <v>112</v>
      </c>
      <c r="Q14" s="1847"/>
      <c r="R14" s="1844"/>
      <c r="S14" s="1244"/>
      <c r="T14" s="1331"/>
      <c r="U14" s="1135"/>
      <c r="V14" s="1135">
        <v>0</v>
      </c>
      <c r="W14" s="1224">
        <v>0</v>
      </c>
      <c r="X14" s="1135">
        <v>0</v>
      </c>
      <c r="Y14" s="1135">
        <v>0</v>
      </c>
      <c r="Z14" s="1135">
        <v>0</v>
      </c>
      <c r="AA14" s="2264"/>
      <c r="AB14" s="1136"/>
      <c r="AC14" s="1189"/>
      <c r="AD14" s="1191"/>
    </row>
    <row r="15" spans="2:30" ht="141" customHeight="1" thickBot="1">
      <c r="B15" s="2093"/>
      <c r="C15" s="2094"/>
      <c r="D15" s="1056"/>
      <c r="E15" s="264" t="s">
        <v>927</v>
      </c>
      <c r="F15" s="265" t="s">
        <v>99</v>
      </c>
      <c r="G15" s="266" t="s">
        <v>34</v>
      </c>
      <c r="H15" s="34" t="s">
        <v>100</v>
      </c>
      <c r="I15" s="96" t="s">
        <v>101</v>
      </c>
      <c r="J15" s="78" t="s">
        <v>117</v>
      </c>
      <c r="K15" s="82">
        <v>2</v>
      </c>
      <c r="L15" s="45">
        <v>2</v>
      </c>
      <c r="M15" s="267" t="s">
        <v>36</v>
      </c>
      <c r="N15" s="253" t="s">
        <v>845</v>
      </c>
      <c r="O15" s="280" t="s">
        <v>620</v>
      </c>
      <c r="P15" s="281" t="s">
        <v>112</v>
      </c>
      <c r="Q15" s="268">
        <v>2</v>
      </c>
      <c r="R15" s="45">
        <v>2</v>
      </c>
      <c r="S15" s="269" t="s">
        <v>36</v>
      </c>
      <c r="T15" s="55" t="s">
        <v>107</v>
      </c>
      <c r="U15" s="6" t="s">
        <v>682</v>
      </c>
      <c r="V15" s="6" t="s">
        <v>82</v>
      </c>
      <c r="W15" s="10" t="s">
        <v>118</v>
      </c>
      <c r="X15" s="6" t="s">
        <v>109</v>
      </c>
      <c r="Y15" s="6" t="s">
        <v>119</v>
      </c>
      <c r="Z15" s="6" t="s">
        <v>120</v>
      </c>
      <c r="AA15" s="270" t="s">
        <v>121</v>
      </c>
      <c r="AB15" s="10" t="s">
        <v>112</v>
      </c>
      <c r="AC15" s="16">
        <v>44197</v>
      </c>
      <c r="AD15" s="17">
        <v>44560</v>
      </c>
    </row>
    <row r="16" spans="2:30" ht="141" customHeight="1" thickBot="1">
      <c r="B16" s="2093"/>
      <c r="C16" s="2094"/>
      <c r="D16" s="1056"/>
      <c r="E16" s="264" t="s">
        <v>928</v>
      </c>
      <c r="F16" s="125" t="s">
        <v>916</v>
      </c>
      <c r="G16" s="30" t="s">
        <v>58</v>
      </c>
      <c r="H16" s="34" t="s">
        <v>917</v>
      </c>
      <c r="I16" s="96" t="s">
        <v>918</v>
      </c>
      <c r="J16" s="78" t="s">
        <v>919</v>
      </c>
      <c r="K16" s="82">
        <v>3</v>
      </c>
      <c r="L16" s="45">
        <v>2</v>
      </c>
      <c r="M16" s="271" t="s">
        <v>63</v>
      </c>
      <c r="N16" s="253" t="s">
        <v>845</v>
      </c>
      <c r="O16" s="278" t="s">
        <v>920</v>
      </c>
      <c r="P16" s="279" t="s">
        <v>106</v>
      </c>
      <c r="Q16" s="82">
        <v>3</v>
      </c>
      <c r="R16" s="82">
        <v>2</v>
      </c>
      <c r="S16" s="272" t="s">
        <v>63</v>
      </c>
      <c r="T16" s="55" t="s">
        <v>64</v>
      </c>
      <c r="U16" s="255" t="s">
        <v>921</v>
      </c>
      <c r="V16" s="256" t="s">
        <v>149</v>
      </c>
      <c r="W16" s="10" t="s">
        <v>676</v>
      </c>
      <c r="X16" s="257" t="s">
        <v>109</v>
      </c>
      <c r="Y16" s="257" t="s">
        <v>922</v>
      </c>
      <c r="Z16" s="257" t="s">
        <v>923</v>
      </c>
      <c r="AA16" s="249" t="s">
        <v>924</v>
      </c>
      <c r="AB16" s="250" t="s">
        <v>676</v>
      </c>
      <c r="AC16" s="251">
        <v>44200</v>
      </c>
      <c r="AD16" s="252">
        <v>44550</v>
      </c>
    </row>
    <row r="17" spans="2:30" ht="115.5" customHeight="1" thickBot="1">
      <c r="B17" s="2098"/>
      <c r="C17" s="1054"/>
      <c r="D17" s="1057"/>
      <c r="E17" s="1044" t="s">
        <v>929</v>
      </c>
      <c r="F17" s="1047" t="s">
        <v>102</v>
      </c>
      <c r="G17" s="1050" t="s">
        <v>103</v>
      </c>
      <c r="H17" s="192" t="s">
        <v>104</v>
      </c>
      <c r="I17" s="2049" t="s">
        <v>105</v>
      </c>
      <c r="J17" s="2078" t="s">
        <v>684</v>
      </c>
      <c r="K17" s="1840">
        <v>3</v>
      </c>
      <c r="L17" s="1838">
        <v>2</v>
      </c>
      <c r="M17" s="1205" t="s">
        <v>63</v>
      </c>
      <c r="N17" s="253" t="s">
        <v>845</v>
      </c>
      <c r="O17" s="259" t="s">
        <v>685</v>
      </c>
      <c r="P17" s="260" t="s">
        <v>125</v>
      </c>
      <c r="Q17" s="1842">
        <v>3</v>
      </c>
      <c r="R17" s="1838">
        <v>2</v>
      </c>
      <c r="S17" s="2116" t="s">
        <v>63</v>
      </c>
      <c r="T17" s="1160" t="s">
        <v>64</v>
      </c>
      <c r="U17" s="1441" t="s">
        <v>683</v>
      </c>
      <c r="V17" s="1260" t="s">
        <v>37</v>
      </c>
      <c r="W17" s="1425" t="s">
        <v>122</v>
      </c>
      <c r="X17" s="1441" t="s">
        <v>109</v>
      </c>
      <c r="Y17" s="1441" t="s">
        <v>123</v>
      </c>
      <c r="Z17" s="1441" t="s">
        <v>124</v>
      </c>
      <c r="AA17" s="2265" t="s">
        <v>126</v>
      </c>
      <c r="AB17" s="2267" t="s">
        <v>122</v>
      </c>
      <c r="AC17" s="1836">
        <v>44197</v>
      </c>
      <c r="AD17" s="1826">
        <v>44560</v>
      </c>
    </row>
    <row r="18" spans="2:30" ht="130.5" customHeight="1" thickBot="1">
      <c r="B18" s="1420"/>
      <c r="C18" s="1055"/>
      <c r="D18" s="1058"/>
      <c r="E18" s="1046"/>
      <c r="F18" s="1049"/>
      <c r="G18" s="1052"/>
      <c r="H18" s="193" t="s">
        <v>686</v>
      </c>
      <c r="I18" s="2051"/>
      <c r="J18" s="2079"/>
      <c r="K18" s="1841"/>
      <c r="L18" s="1839"/>
      <c r="M18" s="1586"/>
      <c r="N18" s="253" t="s">
        <v>846</v>
      </c>
      <c r="O18" s="261" t="s">
        <v>621</v>
      </c>
      <c r="P18" s="262" t="s">
        <v>125</v>
      </c>
      <c r="Q18" s="1843"/>
      <c r="R18" s="1839"/>
      <c r="S18" s="2117"/>
      <c r="T18" s="1392"/>
      <c r="U18" s="1223"/>
      <c r="V18" s="1195"/>
      <c r="W18" s="1518"/>
      <c r="X18" s="1223"/>
      <c r="Y18" s="1223"/>
      <c r="Z18" s="1223"/>
      <c r="AA18" s="2266"/>
      <c r="AB18" s="2268"/>
      <c r="AC18" s="1837"/>
      <c r="AD18" s="1827"/>
    </row>
    <row r="19" spans="2:30" ht="23.25">
      <c r="B19" s="18"/>
      <c r="C19" s="18"/>
      <c r="D19" s="18"/>
      <c r="E19" s="18"/>
      <c r="F19" s="19"/>
      <c r="G19" s="18"/>
      <c r="H19" s="18"/>
      <c r="I19" s="18"/>
      <c r="J19" s="18"/>
      <c r="K19" s="18"/>
      <c r="L19" s="18"/>
      <c r="M19" s="18"/>
      <c r="N19" s="189"/>
      <c r="O19" s="18"/>
      <c r="P19" s="18"/>
      <c r="Q19" s="18"/>
      <c r="R19" s="18"/>
      <c r="S19" s="18"/>
      <c r="T19" s="18"/>
      <c r="U19" s="19"/>
      <c r="V19" s="18"/>
      <c r="W19" s="20"/>
      <c r="X19" s="19"/>
      <c r="Y19" s="19"/>
      <c r="Z19" s="19"/>
      <c r="AA19" s="18"/>
      <c r="AB19" s="18"/>
      <c r="AC19" s="18"/>
      <c r="AD19" s="18"/>
    </row>
    <row r="20" spans="2:30" ht="23.25">
      <c r="B20" s="18"/>
      <c r="C20" s="18"/>
      <c r="D20" s="18"/>
      <c r="E20" s="18"/>
      <c r="F20" s="19"/>
      <c r="G20" s="18"/>
      <c r="H20" s="18"/>
      <c r="I20" s="18"/>
      <c r="J20" s="18"/>
      <c r="K20" s="18"/>
      <c r="L20" s="18"/>
      <c r="M20" s="18"/>
      <c r="N20" s="189"/>
      <c r="O20" s="18"/>
      <c r="P20" s="18"/>
      <c r="Q20" s="18"/>
      <c r="R20" s="18"/>
      <c r="S20" s="18"/>
      <c r="T20" s="18"/>
      <c r="U20" s="19"/>
      <c r="V20" s="18"/>
      <c r="W20" s="20"/>
      <c r="X20" s="19"/>
      <c r="Y20" s="19"/>
      <c r="Z20" s="19"/>
      <c r="AA20" s="18"/>
      <c r="AB20" s="18"/>
      <c r="AC20" s="18"/>
      <c r="AD20" s="18"/>
    </row>
    <row r="21" spans="2:30" ht="23.25">
      <c r="B21" s="18"/>
      <c r="C21" s="18"/>
      <c r="D21" s="18"/>
      <c r="E21" s="18"/>
      <c r="F21" s="19"/>
      <c r="G21" s="18"/>
      <c r="H21" s="18"/>
      <c r="I21" s="18"/>
      <c r="J21" s="18"/>
      <c r="K21" s="18"/>
      <c r="L21" s="18"/>
      <c r="M21" s="18"/>
      <c r="N21" s="189"/>
      <c r="O21" s="18"/>
      <c r="P21" s="18"/>
      <c r="Q21" s="18"/>
      <c r="R21" s="18"/>
      <c r="S21" s="18"/>
      <c r="T21" s="18"/>
      <c r="U21" s="19"/>
      <c r="V21" s="18"/>
      <c r="W21" s="20"/>
      <c r="X21" s="19"/>
      <c r="Y21" s="19"/>
      <c r="Z21" s="19"/>
      <c r="AA21" s="18"/>
      <c r="AB21" s="18"/>
      <c r="AC21" s="18"/>
      <c r="AD21" s="18"/>
    </row>
    <row r="22" spans="2:30" ht="23.25">
      <c r="B22" s="18"/>
      <c r="C22" s="18"/>
      <c r="D22" s="18"/>
      <c r="E22" s="18"/>
      <c r="F22" s="19"/>
      <c r="G22" s="18"/>
      <c r="H22" s="18"/>
      <c r="I22" s="18"/>
      <c r="J22" s="18"/>
      <c r="K22" s="18"/>
      <c r="L22" s="18"/>
      <c r="M22" s="18"/>
      <c r="N22" s="189"/>
      <c r="O22" s="18"/>
      <c r="P22" s="18"/>
      <c r="Q22" s="18"/>
      <c r="R22" s="18"/>
      <c r="S22" s="18"/>
      <c r="T22" s="18"/>
      <c r="U22" s="19"/>
      <c r="V22" s="18"/>
      <c r="W22" s="20"/>
      <c r="X22" s="19"/>
      <c r="Y22" s="19"/>
      <c r="Z22" s="19"/>
      <c r="AA22" s="18"/>
      <c r="AB22" s="18"/>
      <c r="AC22" s="18"/>
      <c r="AD22" s="18"/>
    </row>
    <row r="23" spans="2:30" ht="23.25">
      <c r="B23" s="18"/>
      <c r="C23" s="18"/>
      <c r="D23" s="18"/>
      <c r="E23" s="18"/>
      <c r="F23" s="19"/>
      <c r="G23" s="18"/>
      <c r="H23" s="18"/>
      <c r="I23" s="18"/>
      <c r="J23" s="18"/>
      <c r="K23" s="18"/>
      <c r="L23" s="18"/>
      <c r="M23" s="18"/>
      <c r="N23" s="189"/>
      <c r="O23" s="18"/>
      <c r="P23" s="18"/>
      <c r="Q23" s="18"/>
      <c r="R23" s="18"/>
      <c r="S23" s="18"/>
      <c r="T23" s="18"/>
      <c r="U23" s="19"/>
      <c r="V23" s="18"/>
      <c r="W23" s="20"/>
      <c r="X23" s="19"/>
      <c r="Y23" s="19"/>
      <c r="Z23" s="19"/>
      <c r="AA23" s="18"/>
      <c r="AB23" s="18"/>
      <c r="AC23" s="18"/>
      <c r="AD23" s="18"/>
    </row>
    <row r="24" spans="2:30" ht="23.25">
      <c r="B24" s="18"/>
      <c r="C24" s="18"/>
      <c r="D24" s="18"/>
      <c r="E24" s="18"/>
      <c r="F24" s="19"/>
      <c r="G24" s="18"/>
      <c r="H24" s="18"/>
      <c r="I24" s="18"/>
      <c r="J24" s="18"/>
      <c r="K24" s="18"/>
      <c r="L24" s="18"/>
      <c r="M24" s="18"/>
      <c r="N24" s="189"/>
      <c r="O24" s="18"/>
      <c r="P24" s="18"/>
      <c r="Q24" s="18"/>
      <c r="R24" s="18"/>
      <c r="S24" s="18"/>
      <c r="T24" s="18"/>
      <c r="U24" s="19"/>
      <c r="V24" s="18"/>
      <c r="W24" s="20"/>
      <c r="X24" s="19"/>
      <c r="Y24" s="19"/>
      <c r="Z24" s="19"/>
      <c r="AA24" s="18"/>
      <c r="AB24" s="18"/>
      <c r="AC24" s="18"/>
      <c r="AD24" s="18"/>
    </row>
    <row r="25" spans="2:30" ht="23.25">
      <c r="B25" s="18"/>
      <c r="C25" s="18"/>
      <c r="D25" s="18"/>
      <c r="E25" s="18"/>
      <c r="F25" s="19"/>
      <c r="G25" s="18"/>
      <c r="H25" s="18"/>
      <c r="I25" s="18"/>
      <c r="J25" s="18"/>
      <c r="K25" s="18"/>
      <c r="L25" s="18"/>
      <c r="M25" s="18"/>
      <c r="N25" s="189"/>
      <c r="O25" s="18"/>
      <c r="P25" s="18"/>
      <c r="Q25" s="18"/>
      <c r="R25" s="18"/>
      <c r="S25" s="18"/>
      <c r="T25" s="18"/>
      <c r="U25" s="19"/>
      <c r="V25" s="18"/>
      <c r="W25" s="20"/>
      <c r="X25" s="19"/>
      <c r="Y25" s="19"/>
      <c r="Z25" s="19"/>
      <c r="AA25" s="18"/>
      <c r="AB25" s="18"/>
      <c r="AC25" s="18"/>
      <c r="AD25" s="18"/>
    </row>
    <row r="26" spans="2:30" ht="23.25">
      <c r="B26" s="18"/>
      <c r="C26" s="18"/>
      <c r="D26" s="18"/>
      <c r="E26" s="18"/>
      <c r="F26" s="19"/>
      <c r="G26" s="18"/>
      <c r="H26" s="18"/>
      <c r="I26" s="18"/>
      <c r="J26" s="18"/>
      <c r="K26" s="18"/>
      <c r="L26" s="18"/>
      <c r="M26" s="18"/>
      <c r="N26" s="189"/>
      <c r="O26" s="18"/>
      <c r="P26" s="18"/>
      <c r="Q26" s="18"/>
      <c r="R26" s="18"/>
      <c r="S26" s="18"/>
      <c r="T26" s="18"/>
      <c r="U26" s="19"/>
      <c r="V26" s="18"/>
      <c r="W26" s="20"/>
      <c r="X26" s="19"/>
      <c r="Y26" s="19"/>
      <c r="Z26" s="19"/>
      <c r="AA26" s="18"/>
      <c r="AB26" s="18"/>
      <c r="AC26" s="18"/>
      <c r="AD26" s="18"/>
    </row>
    <row r="27" spans="2:30" ht="23.25">
      <c r="B27" s="18"/>
      <c r="C27" s="18"/>
      <c r="D27" s="18"/>
      <c r="E27" s="18"/>
      <c r="F27" s="19"/>
      <c r="G27" s="18"/>
      <c r="H27" s="18"/>
      <c r="I27" s="18"/>
      <c r="J27" s="18"/>
      <c r="K27" s="18"/>
      <c r="L27" s="18"/>
      <c r="M27" s="18"/>
      <c r="N27" s="189"/>
      <c r="O27" s="18"/>
      <c r="P27" s="18"/>
      <c r="Q27" s="18"/>
      <c r="R27" s="18"/>
      <c r="S27" s="18"/>
      <c r="T27" s="18"/>
      <c r="U27" s="19"/>
      <c r="V27" s="18"/>
      <c r="W27" s="20"/>
      <c r="X27" s="19"/>
      <c r="Y27" s="19"/>
      <c r="Z27" s="19"/>
      <c r="AA27" s="18"/>
      <c r="AB27" s="18"/>
      <c r="AC27" s="18"/>
      <c r="AD27" s="18"/>
    </row>
    <row r="28" ht="23.25">
      <c r="W28" s="13"/>
    </row>
    <row r="29" spans="2:30" s="11" customFormat="1" ht="23.25">
      <c r="B29" s="102"/>
      <c r="C29" s="102"/>
      <c r="D29" s="102"/>
      <c r="E29" s="102"/>
      <c r="G29" s="102"/>
      <c r="H29" s="102"/>
      <c r="I29" s="102"/>
      <c r="J29" s="102"/>
      <c r="K29" s="102"/>
      <c r="L29" s="102"/>
      <c r="M29" s="102"/>
      <c r="N29" s="187"/>
      <c r="O29" s="102"/>
      <c r="P29" s="102"/>
      <c r="Q29" s="102"/>
      <c r="R29" s="102"/>
      <c r="S29" s="102"/>
      <c r="T29" s="102"/>
      <c r="V29" s="102"/>
      <c r="W29" s="13"/>
      <c r="AA29" s="102"/>
      <c r="AB29" s="102"/>
      <c r="AC29" s="102"/>
      <c r="AD29" s="102"/>
    </row>
    <row r="30" spans="2:30" s="11" customFormat="1" ht="23.25">
      <c r="B30" s="102"/>
      <c r="C30" s="102"/>
      <c r="D30" s="102"/>
      <c r="E30" s="102"/>
      <c r="G30" s="102"/>
      <c r="H30" s="102"/>
      <c r="I30" s="102"/>
      <c r="J30" s="102"/>
      <c r="K30" s="102"/>
      <c r="L30" s="102"/>
      <c r="M30" s="102"/>
      <c r="N30" s="187"/>
      <c r="O30" s="102"/>
      <c r="P30" s="102"/>
      <c r="Q30" s="102"/>
      <c r="R30" s="102"/>
      <c r="S30" s="102"/>
      <c r="T30" s="102"/>
      <c r="V30" s="102"/>
      <c r="W30" s="13"/>
      <c r="AA30" s="102"/>
      <c r="AB30" s="102"/>
      <c r="AC30" s="102"/>
      <c r="AD30" s="102"/>
    </row>
    <row r="31" spans="2:30" s="11" customFormat="1" ht="23.25">
      <c r="B31" s="102"/>
      <c r="C31" s="102"/>
      <c r="D31" s="102"/>
      <c r="E31" s="102"/>
      <c r="G31" s="102"/>
      <c r="H31" s="102"/>
      <c r="I31" s="102"/>
      <c r="J31" s="102"/>
      <c r="K31" s="102"/>
      <c r="L31" s="102"/>
      <c r="M31" s="102"/>
      <c r="N31" s="187"/>
      <c r="O31" s="102"/>
      <c r="P31" s="102"/>
      <c r="Q31" s="102"/>
      <c r="R31" s="102"/>
      <c r="S31" s="102"/>
      <c r="T31" s="102"/>
      <c r="V31" s="102"/>
      <c r="W31" s="13"/>
      <c r="AA31" s="102"/>
      <c r="AB31" s="102"/>
      <c r="AC31" s="102"/>
      <c r="AD31" s="102"/>
    </row>
    <row r="32" spans="2:30" s="11" customFormat="1" ht="23.25">
      <c r="B32" s="102"/>
      <c r="C32" s="102"/>
      <c r="D32" s="102"/>
      <c r="E32" s="102"/>
      <c r="G32" s="102"/>
      <c r="H32" s="102"/>
      <c r="I32" s="102"/>
      <c r="J32" s="102"/>
      <c r="K32" s="102"/>
      <c r="L32" s="102"/>
      <c r="M32" s="102"/>
      <c r="N32" s="187"/>
      <c r="O32" s="102"/>
      <c r="P32" s="102"/>
      <c r="Q32" s="102"/>
      <c r="R32" s="102"/>
      <c r="S32" s="102"/>
      <c r="T32" s="102"/>
      <c r="V32" s="102"/>
      <c r="W32" s="13"/>
      <c r="AA32" s="102"/>
      <c r="AB32" s="102"/>
      <c r="AC32" s="102"/>
      <c r="AD32" s="102"/>
    </row>
    <row r="33" spans="2:30" s="11" customFormat="1" ht="23.25">
      <c r="B33" s="102"/>
      <c r="C33" s="102"/>
      <c r="D33" s="102"/>
      <c r="E33" s="102"/>
      <c r="G33" s="102"/>
      <c r="H33" s="102"/>
      <c r="I33" s="102"/>
      <c r="J33" s="102"/>
      <c r="K33" s="102"/>
      <c r="L33" s="102"/>
      <c r="M33" s="102"/>
      <c r="N33" s="187"/>
      <c r="O33" s="102"/>
      <c r="P33" s="102"/>
      <c r="Q33" s="102"/>
      <c r="R33" s="102"/>
      <c r="S33" s="102"/>
      <c r="T33" s="102"/>
      <c r="V33" s="102"/>
      <c r="W33" s="13"/>
      <c r="AA33" s="102"/>
      <c r="AB33" s="102"/>
      <c r="AC33" s="102"/>
      <c r="AD33" s="102"/>
    </row>
    <row r="34" spans="2:30" s="11" customFormat="1" ht="23.25">
      <c r="B34" s="102"/>
      <c r="C34" s="102"/>
      <c r="D34" s="102"/>
      <c r="E34" s="102"/>
      <c r="G34" s="102"/>
      <c r="H34" s="102"/>
      <c r="I34" s="102"/>
      <c r="J34" s="102"/>
      <c r="K34" s="102"/>
      <c r="L34" s="102"/>
      <c r="M34" s="102"/>
      <c r="N34" s="187"/>
      <c r="O34" s="102"/>
      <c r="P34" s="102"/>
      <c r="Q34" s="102"/>
      <c r="R34" s="102"/>
      <c r="S34" s="102"/>
      <c r="T34" s="102"/>
      <c r="V34" s="102"/>
      <c r="W34" s="13"/>
      <c r="AA34" s="102"/>
      <c r="AB34" s="102"/>
      <c r="AC34" s="102"/>
      <c r="AD34" s="102"/>
    </row>
    <row r="35" spans="2:30" s="11" customFormat="1" ht="23.25">
      <c r="B35" s="102"/>
      <c r="C35" s="102"/>
      <c r="D35" s="102"/>
      <c r="E35" s="102"/>
      <c r="G35" s="102"/>
      <c r="H35" s="102"/>
      <c r="I35" s="102"/>
      <c r="J35" s="102"/>
      <c r="K35" s="102"/>
      <c r="L35" s="102"/>
      <c r="M35" s="102"/>
      <c r="N35" s="187"/>
      <c r="O35" s="102"/>
      <c r="P35" s="102"/>
      <c r="Q35" s="102"/>
      <c r="R35" s="102"/>
      <c r="S35" s="102"/>
      <c r="T35" s="102"/>
      <c r="V35" s="102"/>
      <c r="W35" s="13"/>
      <c r="AA35" s="102"/>
      <c r="AB35" s="102"/>
      <c r="AC35" s="102"/>
      <c r="AD35" s="102"/>
    </row>
    <row r="36" spans="2:30" s="11" customFormat="1" ht="23.25">
      <c r="B36" s="102"/>
      <c r="C36" s="102"/>
      <c r="D36" s="102"/>
      <c r="E36" s="102"/>
      <c r="G36" s="102"/>
      <c r="H36" s="102"/>
      <c r="I36" s="102"/>
      <c r="J36" s="102"/>
      <c r="K36" s="102"/>
      <c r="L36" s="102"/>
      <c r="M36" s="102"/>
      <c r="N36" s="187"/>
      <c r="O36" s="102"/>
      <c r="P36" s="102"/>
      <c r="Q36" s="102"/>
      <c r="R36" s="102"/>
      <c r="S36" s="102"/>
      <c r="T36" s="102"/>
      <c r="V36" s="102"/>
      <c r="W36" s="13"/>
      <c r="AA36" s="102"/>
      <c r="AB36" s="102"/>
      <c r="AC36" s="102"/>
      <c r="AD36" s="102"/>
    </row>
    <row r="37" spans="2:30" s="11" customFormat="1" ht="23.25">
      <c r="B37" s="102"/>
      <c r="C37" s="102"/>
      <c r="D37" s="102"/>
      <c r="E37" s="102"/>
      <c r="G37" s="102"/>
      <c r="H37" s="102"/>
      <c r="I37" s="102"/>
      <c r="J37" s="102"/>
      <c r="K37" s="102"/>
      <c r="L37" s="102"/>
      <c r="M37" s="102"/>
      <c r="N37" s="187"/>
      <c r="O37" s="102"/>
      <c r="P37" s="102"/>
      <c r="Q37" s="102"/>
      <c r="R37" s="102"/>
      <c r="S37" s="102"/>
      <c r="T37" s="102"/>
      <c r="V37" s="102"/>
      <c r="W37" s="13"/>
      <c r="AA37" s="102"/>
      <c r="AB37" s="102"/>
      <c r="AC37" s="102"/>
      <c r="AD37" s="102"/>
    </row>
    <row r="38" spans="2:30" s="11" customFormat="1" ht="23.25">
      <c r="B38" s="102"/>
      <c r="C38" s="102"/>
      <c r="D38" s="102"/>
      <c r="E38" s="102"/>
      <c r="G38" s="102"/>
      <c r="H38" s="102"/>
      <c r="I38" s="102"/>
      <c r="J38" s="102"/>
      <c r="K38" s="102"/>
      <c r="L38" s="102"/>
      <c r="M38" s="102"/>
      <c r="N38" s="187"/>
      <c r="O38" s="102"/>
      <c r="P38" s="102"/>
      <c r="Q38" s="102"/>
      <c r="R38" s="102"/>
      <c r="S38" s="102"/>
      <c r="T38" s="102"/>
      <c r="V38" s="102"/>
      <c r="W38" s="13"/>
      <c r="AA38" s="102"/>
      <c r="AB38" s="102"/>
      <c r="AC38" s="102"/>
      <c r="AD38" s="102"/>
    </row>
    <row r="39" spans="2:30" s="11" customFormat="1" ht="23.25">
      <c r="B39" s="102"/>
      <c r="C39" s="102"/>
      <c r="D39" s="102"/>
      <c r="E39" s="102"/>
      <c r="G39" s="102"/>
      <c r="H39" s="102"/>
      <c r="I39" s="102"/>
      <c r="J39" s="102"/>
      <c r="K39" s="102"/>
      <c r="L39" s="102"/>
      <c r="M39" s="102"/>
      <c r="N39" s="187"/>
      <c r="O39" s="102"/>
      <c r="P39" s="102"/>
      <c r="Q39" s="102"/>
      <c r="R39" s="102"/>
      <c r="S39" s="102"/>
      <c r="T39" s="102"/>
      <c r="V39" s="102"/>
      <c r="W39" s="13"/>
      <c r="AA39" s="102"/>
      <c r="AB39" s="102"/>
      <c r="AC39" s="102"/>
      <c r="AD39" s="102"/>
    </row>
    <row r="40" spans="2:30" s="11" customFormat="1" ht="23.25">
      <c r="B40" s="102"/>
      <c r="C40" s="102"/>
      <c r="D40" s="102"/>
      <c r="E40" s="102"/>
      <c r="G40" s="102"/>
      <c r="H40" s="102"/>
      <c r="I40" s="102"/>
      <c r="J40" s="102"/>
      <c r="K40" s="102"/>
      <c r="L40" s="102"/>
      <c r="M40" s="102"/>
      <c r="N40" s="187"/>
      <c r="O40" s="102"/>
      <c r="P40" s="102"/>
      <c r="Q40" s="102"/>
      <c r="R40" s="102"/>
      <c r="S40" s="102"/>
      <c r="T40" s="102"/>
      <c r="V40" s="102"/>
      <c r="W40" s="13"/>
      <c r="AA40" s="102"/>
      <c r="AB40" s="102"/>
      <c r="AC40" s="102"/>
      <c r="AD40" s="102"/>
    </row>
    <row r="41" spans="2:30" s="11" customFormat="1" ht="23.25">
      <c r="B41" s="102"/>
      <c r="C41" s="102"/>
      <c r="D41" s="102"/>
      <c r="E41" s="102"/>
      <c r="G41" s="102"/>
      <c r="H41" s="102"/>
      <c r="I41" s="102"/>
      <c r="J41" s="102"/>
      <c r="K41" s="102"/>
      <c r="L41" s="102"/>
      <c r="M41" s="102"/>
      <c r="N41" s="187"/>
      <c r="O41" s="102"/>
      <c r="P41" s="102"/>
      <c r="Q41" s="102"/>
      <c r="R41" s="102"/>
      <c r="S41" s="102"/>
      <c r="T41" s="102"/>
      <c r="V41" s="102"/>
      <c r="W41" s="13"/>
      <c r="AA41" s="102"/>
      <c r="AB41" s="102"/>
      <c r="AC41" s="102"/>
      <c r="AD41" s="102"/>
    </row>
    <row r="42" spans="2:30" s="11" customFormat="1" ht="23.25">
      <c r="B42" s="102"/>
      <c r="C42" s="102"/>
      <c r="D42" s="102"/>
      <c r="E42" s="102"/>
      <c r="G42" s="102"/>
      <c r="H42" s="102"/>
      <c r="I42" s="102"/>
      <c r="J42" s="102"/>
      <c r="K42" s="102"/>
      <c r="L42" s="102"/>
      <c r="M42" s="102"/>
      <c r="N42" s="187"/>
      <c r="O42" s="102"/>
      <c r="P42" s="102"/>
      <c r="Q42" s="102"/>
      <c r="R42" s="102"/>
      <c r="S42" s="102"/>
      <c r="T42" s="102"/>
      <c r="V42" s="102"/>
      <c r="W42" s="13"/>
      <c r="AA42" s="102"/>
      <c r="AB42" s="102"/>
      <c r="AC42" s="102"/>
      <c r="AD42" s="102"/>
    </row>
    <row r="43" spans="2:30" s="11" customFormat="1" ht="23.25">
      <c r="B43" s="102"/>
      <c r="C43" s="102"/>
      <c r="D43" s="102"/>
      <c r="E43" s="102"/>
      <c r="G43" s="102"/>
      <c r="H43" s="102"/>
      <c r="I43" s="102"/>
      <c r="J43" s="102"/>
      <c r="K43" s="102"/>
      <c r="L43" s="102"/>
      <c r="M43" s="102"/>
      <c r="N43" s="187"/>
      <c r="O43" s="102"/>
      <c r="P43" s="102"/>
      <c r="Q43" s="102"/>
      <c r="R43" s="102"/>
      <c r="S43" s="102"/>
      <c r="T43" s="102"/>
      <c r="V43" s="102"/>
      <c r="W43" s="13"/>
      <c r="AA43" s="102"/>
      <c r="AB43" s="102"/>
      <c r="AC43" s="102"/>
      <c r="AD43" s="102"/>
    </row>
    <row r="44" spans="2:30" s="11" customFormat="1" ht="23.25">
      <c r="B44" s="102"/>
      <c r="C44" s="102"/>
      <c r="D44" s="102"/>
      <c r="E44" s="102"/>
      <c r="G44" s="102"/>
      <c r="H44" s="102"/>
      <c r="I44" s="102"/>
      <c r="J44" s="102"/>
      <c r="K44" s="102"/>
      <c r="L44" s="102"/>
      <c r="M44" s="102"/>
      <c r="N44" s="187"/>
      <c r="O44" s="102"/>
      <c r="P44" s="102"/>
      <c r="Q44" s="102"/>
      <c r="R44" s="102"/>
      <c r="S44" s="102"/>
      <c r="T44" s="102"/>
      <c r="V44" s="102"/>
      <c r="W44" s="13"/>
      <c r="AA44" s="102"/>
      <c r="AB44" s="102"/>
      <c r="AC44" s="102"/>
      <c r="AD44" s="102"/>
    </row>
    <row r="45" spans="2:30" s="11" customFormat="1" ht="23.25">
      <c r="B45" s="102"/>
      <c r="C45" s="102"/>
      <c r="D45" s="102"/>
      <c r="E45" s="102"/>
      <c r="G45" s="102"/>
      <c r="H45" s="102"/>
      <c r="I45" s="102"/>
      <c r="J45" s="102"/>
      <c r="K45" s="102"/>
      <c r="L45" s="102"/>
      <c r="M45" s="102"/>
      <c r="N45" s="187"/>
      <c r="O45" s="102"/>
      <c r="P45" s="102"/>
      <c r="Q45" s="102"/>
      <c r="R45" s="102"/>
      <c r="S45" s="102"/>
      <c r="T45" s="102"/>
      <c r="V45" s="102"/>
      <c r="W45" s="13"/>
      <c r="AA45" s="102"/>
      <c r="AB45" s="102"/>
      <c r="AC45" s="102"/>
      <c r="AD45" s="102"/>
    </row>
    <row r="46" spans="2:30" s="11" customFormat="1" ht="23.25">
      <c r="B46" s="102"/>
      <c r="C46" s="102"/>
      <c r="D46" s="102"/>
      <c r="E46" s="102"/>
      <c r="G46" s="102"/>
      <c r="H46" s="102"/>
      <c r="I46" s="102"/>
      <c r="J46" s="102"/>
      <c r="K46" s="102"/>
      <c r="L46" s="102"/>
      <c r="M46" s="102"/>
      <c r="N46" s="187"/>
      <c r="O46" s="102"/>
      <c r="P46" s="102"/>
      <c r="Q46" s="102"/>
      <c r="R46" s="102"/>
      <c r="S46" s="102"/>
      <c r="T46" s="102"/>
      <c r="V46" s="102"/>
      <c r="W46" s="13"/>
      <c r="AA46" s="102"/>
      <c r="AB46" s="102"/>
      <c r="AC46" s="102"/>
      <c r="AD46" s="102"/>
    </row>
    <row r="47" spans="2:30" s="11" customFormat="1" ht="23.25">
      <c r="B47" s="102"/>
      <c r="C47" s="102"/>
      <c r="D47" s="102"/>
      <c r="E47" s="102"/>
      <c r="G47" s="102"/>
      <c r="H47" s="102"/>
      <c r="I47" s="102"/>
      <c r="J47" s="102"/>
      <c r="K47" s="102"/>
      <c r="L47" s="102"/>
      <c r="M47" s="102"/>
      <c r="N47" s="187"/>
      <c r="O47" s="102"/>
      <c r="P47" s="102"/>
      <c r="Q47" s="102"/>
      <c r="R47" s="102"/>
      <c r="S47" s="102"/>
      <c r="T47" s="102"/>
      <c r="V47" s="102"/>
      <c r="W47" s="13"/>
      <c r="AA47" s="102"/>
      <c r="AB47" s="102"/>
      <c r="AC47" s="102"/>
      <c r="AD47" s="102"/>
    </row>
    <row r="48" spans="2:30" s="11" customFormat="1" ht="23.25">
      <c r="B48" s="102"/>
      <c r="C48" s="102"/>
      <c r="D48" s="102"/>
      <c r="E48" s="102"/>
      <c r="G48" s="102"/>
      <c r="H48" s="102"/>
      <c r="I48" s="102"/>
      <c r="J48" s="102"/>
      <c r="K48" s="102"/>
      <c r="L48" s="102"/>
      <c r="M48" s="102"/>
      <c r="N48" s="187"/>
      <c r="O48" s="102"/>
      <c r="P48" s="102"/>
      <c r="Q48" s="102"/>
      <c r="R48" s="102"/>
      <c r="S48" s="102"/>
      <c r="T48" s="102"/>
      <c r="V48" s="102"/>
      <c r="W48" s="13"/>
      <c r="AA48" s="102"/>
      <c r="AB48" s="102"/>
      <c r="AC48" s="102"/>
      <c r="AD48" s="102"/>
    </row>
    <row r="49" spans="2:30" s="11" customFormat="1" ht="23.25">
      <c r="B49" s="102"/>
      <c r="C49" s="102"/>
      <c r="D49" s="102"/>
      <c r="E49" s="102"/>
      <c r="G49" s="102"/>
      <c r="H49" s="102"/>
      <c r="I49" s="102"/>
      <c r="J49" s="102"/>
      <c r="K49" s="102"/>
      <c r="L49" s="102"/>
      <c r="M49" s="102"/>
      <c r="N49" s="187"/>
      <c r="O49" s="102"/>
      <c r="P49" s="102"/>
      <c r="Q49" s="102"/>
      <c r="R49" s="102"/>
      <c r="S49" s="102"/>
      <c r="T49" s="102"/>
      <c r="V49" s="102"/>
      <c r="W49" s="13"/>
      <c r="AA49" s="102"/>
      <c r="AB49" s="102"/>
      <c r="AC49" s="102"/>
      <c r="AD49" s="102"/>
    </row>
    <row r="50" spans="2:30" s="11" customFormat="1" ht="23.25">
      <c r="B50" s="102"/>
      <c r="C50" s="102"/>
      <c r="D50" s="102"/>
      <c r="E50" s="102"/>
      <c r="G50" s="102"/>
      <c r="H50" s="102"/>
      <c r="I50" s="102"/>
      <c r="J50" s="102"/>
      <c r="K50" s="102"/>
      <c r="L50" s="102"/>
      <c r="M50" s="102"/>
      <c r="N50" s="187"/>
      <c r="O50" s="102"/>
      <c r="P50" s="102"/>
      <c r="Q50" s="102"/>
      <c r="R50" s="102"/>
      <c r="S50" s="102"/>
      <c r="T50" s="102"/>
      <c r="V50" s="102"/>
      <c r="W50" s="13"/>
      <c r="AA50" s="102"/>
      <c r="AB50" s="102"/>
      <c r="AC50" s="102"/>
      <c r="AD50" s="102"/>
    </row>
    <row r="51" spans="2:30" s="11" customFormat="1" ht="23.25">
      <c r="B51" s="102"/>
      <c r="C51" s="102"/>
      <c r="D51" s="102"/>
      <c r="E51" s="102"/>
      <c r="G51" s="102"/>
      <c r="H51" s="102"/>
      <c r="I51" s="102"/>
      <c r="J51" s="102"/>
      <c r="K51" s="102"/>
      <c r="L51" s="102"/>
      <c r="M51" s="102"/>
      <c r="N51" s="187"/>
      <c r="O51" s="102"/>
      <c r="P51" s="102"/>
      <c r="Q51" s="102"/>
      <c r="R51" s="102"/>
      <c r="S51" s="102"/>
      <c r="T51" s="102"/>
      <c r="V51" s="102"/>
      <c r="W51" s="13"/>
      <c r="AA51" s="102"/>
      <c r="AB51" s="102"/>
      <c r="AC51" s="102"/>
      <c r="AD51" s="102"/>
    </row>
    <row r="52" spans="2:30" s="11" customFormat="1" ht="23.25">
      <c r="B52" s="102"/>
      <c r="C52" s="102"/>
      <c r="D52" s="102"/>
      <c r="E52" s="102"/>
      <c r="G52" s="102"/>
      <c r="H52" s="102"/>
      <c r="I52" s="102"/>
      <c r="J52" s="102"/>
      <c r="K52" s="102"/>
      <c r="L52" s="102"/>
      <c r="M52" s="102"/>
      <c r="N52" s="187"/>
      <c r="O52" s="102"/>
      <c r="P52" s="102"/>
      <c r="Q52" s="102"/>
      <c r="R52" s="102"/>
      <c r="S52" s="102"/>
      <c r="T52" s="102"/>
      <c r="V52" s="102"/>
      <c r="W52" s="13"/>
      <c r="AA52" s="102"/>
      <c r="AB52" s="102"/>
      <c r="AC52" s="102"/>
      <c r="AD52" s="102"/>
    </row>
    <row r="53" spans="2:30" s="11" customFormat="1" ht="23.25">
      <c r="B53" s="102"/>
      <c r="C53" s="102"/>
      <c r="D53" s="102"/>
      <c r="E53" s="102"/>
      <c r="G53" s="102"/>
      <c r="H53" s="102"/>
      <c r="I53" s="102"/>
      <c r="J53" s="102"/>
      <c r="K53" s="102"/>
      <c r="L53" s="102"/>
      <c r="M53" s="102"/>
      <c r="N53" s="187"/>
      <c r="O53" s="102"/>
      <c r="P53" s="102"/>
      <c r="Q53" s="102"/>
      <c r="R53" s="102"/>
      <c r="S53" s="102"/>
      <c r="T53" s="102"/>
      <c r="V53" s="102"/>
      <c r="W53" s="13"/>
      <c r="AA53" s="102"/>
      <c r="AB53" s="102"/>
      <c r="AC53" s="102"/>
      <c r="AD53" s="102"/>
    </row>
    <row r="54" spans="2:30" s="11" customFormat="1" ht="23.25">
      <c r="B54" s="102"/>
      <c r="C54" s="102"/>
      <c r="D54" s="102"/>
      <c r="E54" s="102"/>
      <c r="G54" s="102"/>
      <c r="H54" s="102"/>
      <c r="I54" s="102"/>
      <c r="J54" s="102"/>
      <c r="K54" s="102"/>
      <c r="L54" s="102"/>
      <c r="M54" s="102"/>
      <c r="N54" s="187"/>
      <c r="O54" s="102"/>
      <c r="P54" s="102"/>
      <c r="Q54" s="102"/>
      <c r="R54" s="102"/>
      <c r="S54" s="102"/>
      <c r="T54" s="102"/>
      <c r="V54" s="102"/>
      <c r="W54" s="13"/>
      <c r="AA54" s="102"/>
      <c r="AB54" s="102"/>
      <c r="AC54" s="102"/>
      <c r="AD54" s="102"/>
    </row>
    <row r="55" spans="2:30" s="11" customFormat="1" ht="23.25">
      <c r="B55" s="102"/>
      <c r="C55" s="102"/>
      <c r="D55" s="102"/>
      <c r="E55" s="102"/>
      <c r="G55" s="102"/>
      <c r="H55" s="102"/>
      <c r="I55" s="102"/>
      <c r="J55" s="102"/>
      <c r="K55" s="102"/>
      <c r="L55" s="102"/>
      <c r="M55" s="102"/>
      <c r="N55" s="187"/>
      <c r="O55" s="102"/>
      <c r="P55" s="102"/>
      <c r="Q55" s="102"/>
      <c r="R55" s="102"/>
      <c r="S55" s="102"/>
      <c r="T55" s="102"/>
      <c r="V55" s="102"/>
      <c r="W55" s="13"/>
      <c r="AA55" s="102"/>
      <c r="AB55" s="102"/>
      <c r="AC55" s="102"/>
      <c r="AD55" s="102"/>
    </row>
    <row r="56" spans="2:30" s="11" customFormat="1" ht="23.25">
      <c r="B56" s="102"/>
      <c r="C56" s="102"/>
      <c r="D56" s="102"/>
      <c r="E56" s="102"/>
      <c r="G56" s="102"/>
      <c r="H56" s="102"/>
      <c r="I56" s="102"/>
      <c r="J56" s="102"/>
      <c r="K56" s="102"/>
      <c r="L56" s="102"/>
      <c r="M56" s="102"/>
      <c r="N56" s="187"/>
      <c r="O56" s="102"/>
      <c r="P56" s="102"/>
      <c r="Q56" s="102"/>
      <c r="R56" s="102"/>
      <c r="S56" s="102"/>
      <c r="T56" s="102"/>
      <c r="V56" s="102"/>
      <c r="W56" s="13"/>
      <c r="AA56" s="102"/>
      <c r="AB56" s="102"/>
      <c r="AC56" s="102"/>
      <c r="AD56" s="102"/>
    </row>
    <row r="57" spans="2:30" s="11" customFormat="1" ht="23.25">
      <c r="B57" s="102"/>
      <c r="C57" s="102"/>
      <c r="D57" s="102"/>
      <c r="E57" s="102"/>
      <c r="G57" s="102"/>
      <c r="H57" s="102"/>
      <c r="I57" s="102"/>
      <c r="J57" s="102"/>
      <c r="K57" s="102"/>
      <c r="L57" s="102"/>
      <c r="M57" s="102"/>
      <c r="N57" s="187"/>
      <c r="O57" s="102"/>
      <c r="P57" s="102"/>
      <c r="Q57" s="102"/>
      <c r="R57" s="102"/>
      <c r="S57" s="102"/>
      <c r="T57" s="102"/>
      <c r="V57" s="102"/>
      <c r="W57" s="13"/>
      <c r="AA57" s="102"/>
      <c r="AB57" s="102"/>
      <c r="AC57" s="102"/>
      <c r="AD57" s="102"/>
    </row>
    <row r="58" spans="2:30" s="11" customFormat="1" ht="23.25">
      <c r="B58" s="102"/>
      <c r="C58" s="102"/>
      <c r="D58" s="102"/>
      <c r="E58" s="102"/>
      <c r="G58" s="102"/>
      <c r="H58" s="102"/>
      <c r="I58" s="102"/>
      <c r="J58" s="102"/>
      <c r="K58" s="102"/>
      <c r="L58" s="102"/>
      <c r="M58" s="102"/>
      <c r="N58" s="187"/>
      <c r="O58" s="102"/>
      <c r="P58" s="102"/>
      <c r="Q58" s="102"/>
      <c r="R58" s="102"/>
      <c r="S58" s="102"/>
      <c r="T58" s="102"/>
      <c r="V58" s="102"/>
      <c r="W58" s="13"/>
      <c r="AA58" s="102"/>
      <c r="AB58" s="102"/>
      <c r="AC58" s="102"/>
      <c r="AD58" s="102"/>
    </row>
    <row r="59" spans="2:30" s="11" customFormat="1" ht="23.25">
      <c r="B59" s="102"/>
      <c r="C59" s="102"/>
      <c r="D59" s="102"/>
      <c r="E59" s="102"/>
      <c r="G59" s="102"/>
      <c r="H59" s="102"/>
      <c r="I59" s="102"/>
      <c r="J59" s="102"/>
      <c r="K59" s="102"/>
      <c r="L59" s="102"/>
      <c r="M59" s="102"/>
      <c r="N59" s="187"/>
      <c r="O59" s="102"/>
      <c r="P59" s="102"/>
      <c r="Q59" s="102"/>
      <c r="R59" s="102"/>
      <c r="S59" s="102"/>
      <c r="T59" s="102"/>
      <c r="V59" s="102"/>
      <c r="W59" s="13"/>
      <c r="AA59" s="102"/>
      <c r="AB59" s="102"/>
      <c r="AC59" s="102"/>
      <c r="AD59" s="102"/>
    </row>
    <row r="60" spans="2:30" s="11" customFormat="1" ht="23.25">
      <c r="B60" s="102"/>
      <c r="C60" s="102"/>
      <c r="D60" s="102"/>
      <c r="E60" s="102"/>
      <c r="G60" s="102"/>
      <c r="H60" s="102"/>
      <c r="I60" s="102"/>
      <c r="J60" s="102"/>
      <c r="K60" s="102"/>
      <c r="L60" s="102"/>
      <c r="M60" s="102"/>
      <c r="N60" s="187"/>
      <c r="O60" s="102"/>
      <c r="P60" s="102"/>
      <c r="Q60" s="102"/>
      <c r="R60" s="102"/>
      <c r="S60" s="102"/>
      <c r="T60" s="102"/>
      <c r="V60" s="102"/>
      <c r="W60" s="13"/>
      <c r="AA60" s="102"/>
      <c r="AB60" s="102"/>
      <c r="AC60" s="102"/>
      <c r="AD60" s="102"/>
    </row>
    <row r="61" spans="2:30" s="11" customFormat="1" ht="23.25">
      <c r="B61" s="102"/>
      <c r="C61" s="102"/>
      <c r="D61" s="102"/>
      <c r="E61" s="102"/>
      <c r="G61" s="102"/>
      <c r="H61" s="102"/>
      <c r="I61" s="102"/>
      <c r="J61" s="102"/>
      <c r="K61" s="102"/>
      <c r="L61" s="102"/>
      <c r="M61" s="102"/>
      <c r="N61" s="187"/>
      <c r="O61" s="102"/>
      <c r="P61" s="102"/>
      <c r="Q61" s="102"/>
      <c r="R61" s="102"/>
      <c r="S61" s="102"/>
      <c r="T61" s="102"/>
      <c r="V61" s="102"/>
      <c r="W61" s="13"/>
      <c r="AA61" s="102"/>
      <c r="AB61" s="102"/>
      <c r="AC61" s="102"/>
      <c r="AD61" s="102"/>
    </row>
    <row r="62" spans="2:30" s="11" customFormat="1" ht="23.25">
      <c r="B62" s="102"/>
      <c r="C62" s="102"/>
      <c r="D62" s="102"/>
      <c r="E62" s="102"/>
      <c r="G62" s="102"/>
      <c r="H62" s="102"/>
      <c r="I62" s="102"/>
      <c r="J62" s="102"/>
      <c r="K62" s="102"/>
      <c r="L62" s="102"/>
      <c r="M62" s="102"/>
      <c r="N62" s="187"/>
      <c r="O62" s="102"/>
      <c r="P62" s="102"/>
      <c r="Q62" s="102"/>
      <c r="R62" s="102"/>
      <c r="S62" s="102"/>
      <c r="T62" s="102"/>
      <c r="V62" s="102"/>
      <c r="W62" s="13"/>
      <c r="AA62" s="102"/>
      <c r="AB62" s="102"/>
      <c r="AC62" s="102"/>
      <c r="AD62" s="102"/>
    </row>
    <row r="63" spans="2:30" s="11" customFormat="1" ht="23.25">
      <c r="B63" s="102"/>
      <c r="C63" s="102"/>
      <c r="D63" s="102"/>
      <c r="E63" s="102"/>
      <c r="G63" s="102"/>
      <c r="H63" s="102"/>
      <c r="I63" s="102"/>
      <c r="J63" s="102"/>
      <c r="K63" s="102"/>
      <c r="L63" s="102"/>
      <c r="M63" s="102"/>
      <c r="N63" s="187"/>
      <c r="O63" s="102"/>
      <c r="P63" s="102"/>
      <c r="Q63" s="102"/>
      <c r="R63" s="102"/>
      <c r="S63" s="102"/>
      <c r="T63" s="102"/>
      <c r="V63" s="102"/>
      <c r="W63" s="13"/>
      <c r="AA63" s="102"/>
      <c r="AB63" s="102"/>
      <c r="AC63" s="102"/>
      <c r="AD63" s="102"/>
    </row>
    <row r="64" spans="2:30" s="11" customFormat="1" ht="23.25">
      <c r="B64" s="102"/>
      <c r="C64" s="102"/>
      <c r="D64" s="102"/>
      <c r="E64" s="102"/>
      <c r="G64" s="102"/>
      <c r="H64" s="102"/>
      <c r="I64" s="102"/>
      <c r="J64" s="102"/>
      <c r="K64" s="102"/>
      <c r="L64" s="102"/>
      <c r="M64" s="102"/>
      <c r="N64" s="187"/>
      <c r="O64" s="102"/>
      <c r="P64" s="102"/>
      <c r="Q64" s="102"/>
      <c r="R64" s="102"/>
      <c r="S64" s="102"/>
      <c r="T64" s="102"/>
      <c r="V64" s="102"/>
      <c r="W64" s="13"/>
      <c r="AA64" s="102"/>
      <c r="AB64" s="102"/>
      <c r="AC64" s="102"/>
      <c r="AD64" s="102"/>
    </row>
    <row r="65" spans="2:30" s="11" customFormat="1" ht="23.25">
      <c r="B65" s="102"/>
      <c r="C65" s="102"/>
      <c r="D65" s="102"/>
      <c r="E65" s="102"/>
      <c r="G65" s="102"/>
      <c r="H65" s="102"/>
      <c r="I65" s="102"/>
      <c r="J65" s="102"/>
      <c r="K65" s="102"/>
      <c r="L65" s="102"/>
      <c r="M65" s="102"/>
      <c r="N65" s="187"/>
      <c r="O65" s="102"/>
      <c r="P65" s="102"/>
      <c r="Q65" s="102"/>
      <c r="R65" s="102"/>
      <c r="S65" s="102"/>
      <c r="T65" s="102"/>
      <c r="V65" s="102"/>
      <c r="W65" s="13"/>
      <c r="AA65" s="102"/>
      <c r="AB65" s="102"/>
      <c r="AC65" s="102"/>
      <c r="AD65" s="102"/>
    </row>
    <row r="66" spans="2:30" s="11" customFormat="1" ht="23.25">
      <c r="B66" s="102"/>
      <c r="C66" s="102"/>
      <c r="D66" s="102"/>
      <c r="E66" s="102"/>
      <c r="G66" s="102"/>
      <c r="H66" s="102"/>
      <c r="I66" s="102"/>
      <c r="J66" s="102"/>
      <c r="K66" s="102"/>
      <c r="L66" s="102"/>
      <c r="M66" s="102"/>
      <c r="N66" s="187"/>
      <c r="O66" s="102"/>
      <c r="P66" s="102"/>
      <c r="Q66" s="102"/>
      <c r="R66" s="102"/>
      <c r="S66" s="102"/>
      <c r="T66" s="102"/>
      <c r="V66" s="102"/>
      <c r="W66" s="13"/>
      <c r="AA66" s="102"/>
      <c r="AB66" s="102"/>
      <c r="AC66" s="102"/>
      <c r="AD66" s="102"/>
    </row>
    <row r="67" spans="2:30" s="11" customFormat="1" ht="23.25">
      <c r="B67" s="102"/>
      <c r="C67" s="102"/>
      <c r="D67" s="102"/>
      <c r="E67" s="102"/>
      <c r="G67" s="102"/>
      <c r="H67" s="102"/>
      <c r="I67" s="102"/>
      <c r="J67" s="102"/>
      <c r="K67" s="102"/>
      <c r="L67" s="102"/>
      <c r="M67" s="102"/>
      <c r="N67" s="187"/>
      <c r="O67" s="102"/>
      <c r="P67" s="102"/>
      <c r="Q67" s="102"/>
      <c r="R67" s="102"/>
      <c r="S67" s="102"/>
      <c r="T67" s="102"/>
      <c r="V67" s="102"/>
      <c r="W67" s="13"/>
      <c r="AA67" s="102"/>
      <c r="AB67" s="102"/>
      <c r="AC67" s="102"/>
      <c r="AD67" s="102"/>
    </row>
  </sheetData>
  <sheetProtection/>
  <mergeCells count="67">
    <mergeCell ref="AD17:AD18"/>
    <mergeCell ref="X17:X18"/>
    <mergeCell ref="Y17:Y18"/>
    <mergeCell ref="Z17:Z18"/>
    <mergeCell ref="AA17:AA18"/>
    <mergeCell ref="AB17:AB18"/>
    <mergeCell ref="AC17:AC18"/>
    <mergeCell ref="R17:R18"/>
    <mergeCell ref="S17:S18"/>
    <mergeCell ref="T17:T18"/>
    <mergeCell ref="U17:U18"/>
    <mergeCell ref="V17:V18"/>
    <mergeCell ref="W17:W18"/>
    <mergeCell ref="AD13:AD14"/>
    <mergeCell ref="E17:E18"/>
    <mergeCell ref="F17:F18"/>
    <mergeCell ref="G17:G18"/>
    <mergeCell ref="I17:I18"/>
    <mergeCell ref="J17:J18"/>
    <mergeCell ref="K17:K18"/>
    <mergeCell ref="L17:L18"/>
    <mergeCell ref="M17:M18"/>
    <mergeCell ref="Q17:Q18"/>
    <mergeCell ref="X13:X14"/>
    <mergeCell ref="Y13:Y14"/>
    <mergeCell ref="Z13:Z14"/>
    <mergeCell ref="AA13:AA14"/>
    <mergeCell ref="AB13:AB14"/>
    <mergeCell ref="AC13:AC14"/>
    <mergeCell ref="R13:R14"/>
    <mergeCell ref="S13:S14"/>
    <mergeCell ref="T13:T14"/>
    <mergeCell ref="U13:U14"/>
    <mergeCell ref="V13:V14"/>
    <mergeCell ref="W13:W14"/>
    <mergeCell ref="I13:I14"/>
    <mergeCell ref="J13:J14"/>
    <mergeCell ref="K13:K14"/>
    <mergeCell ref="L13:L14"/>
    <mergeCell ref="M13:M14"/>
    <mergeCell ref="Q13:Q14"/>
    <mergeCell ref="B12:B18"/>
    <mergeCell ref="C12:C18"/>
    <mergeCell ref="D12:D18"/>
    <mergeCell ref="E13:E14"/>
    <mergeCell ref="F13:F14"/>
    <mergeCell ref="G13:G14"/>
    <mergeCell ref="Q10:S10"/>
    <mergeCell ref="T10:T11"/>
    <mergeCell ref="U10:Z10"/>
    <mergeCell ref="AA10:AD10"/>
    <mergeCell ref="I10:I11"/>
    <mergeCell ref="J10:J11"/>
    <mergeCell ref="K10:M10"/>
    <mergeCell ref="N10:N11"/>
    <mergeCell ref="O10:O11"/>
    <mergeCell ref="P10:P11"/>
    <mergeCell ref="B5:AD5"/>
    <mergeCell ref="B6:AD6"/>
    <mergeCell ref="B7:AD7"/>
    <mergeCell ref="B10:B11"/>
    <mergeCell ref="C10:C11"/>
    <mergeCell ref="D10:D11"/>
    <mergeCell ref="E10:E11"/>
    <mergeCell ref="F10:F11"/>
    <mergeCell ref="G10:G11"/>
    <mergeCell ref="H10:H11"/>
  </mergeCells>
  <printOptions/>
  <pageMargins left="0.7" right="0.7" top="0.75" bottom="0.75" header="0.3" footer="0.3"/>
  <pageSetup fitToWidth="0" fitToHeight="1" horizontalDpi="600" verticalDpi="600" orientation="landscape" paperSize="5" scale="51" r:id="rId1"/>
  <colBreaks count="1" manualBreakCount="1">
    <brk id="15" max="60" man="1"/>
  </colBreaks>
</worksheet>
</file>

<file path=xl/worksheets/sheet17.xml><?xml version="1.0" encoding="utf-8"?>
<worksheet xmlns="http://schemas.openxmlformats.org/spreadsheetml/2006/main" xmlns:r="http://schemas.openxmlformats.org/officeDocument/2006/relationships">
  <sheetPr>
    <tabColor theme="2" tint="-0.4999699890613556"/>
    <pageSetUpPr fitToPage="1"/>
  </sheetPr>
  <dimension ref="B5:AD65"/>
  <sheetViews>
    <sheetView zoomScale="50" zoomScaleNormal="50" zoomScalePageLayoutView="0" workbookViewId="0" topLeftCell="K14">
      <selection activeCell="S12" sqref="S12:S14"/>
    </sheetView>
  </sheetViews>
  <sheetFormatPr defaultColWidth="11.421875" defaultRowHeight="15"/>
  <cols>
    <col min="1" max="1" width="9.00390625" style="102" customWidth="1"/>
    <col min="2" max="2" width="21.00390625" style="102" customWidth="1"/>
    <col min="3" max="3" width="26.7109375" style="102" customWidth="1"/>
    <col min="4" max="4" width="29.140625" style="102" customWidth="1"/>
    <col min="5" max="5" width="9.28125" style="102" customWidth="1"/>
    <col min="6" max="6" width="18.140625" style="11" customWidth="1"/>
    <col min="7" max="7" width="8.28125" style="102" customWidth="1"/>
    <col min="8" max="8" width="38.28125" style="102" customWidth="1"/>
    <col min="9" max="9" width="37.140625" style="102" customWidth="1"/>
    <col min="10" max="10" width="36.7109375" style="102" customWidth="1"/>
    <col min="11" max="12" width="4.421875" style="102" bestFit="1" customWidth="1"/>
    <col min="13" max="13" width="3.7109375" style="102" bestFit="1" customWidth="1"/>
    <col min="14" max="14" width="3.7109375" style="187" customWidth="1"/>
    <col min="15" max="15" width="78.28125" style="102" customWidth="1"/>
    <col min="16" max="16" width="24.8515625" style="102" customWidth="1"/>
    <col min="17" max="18" width="4.421875" style="102" bestFit="1" customWidth="1"/>
    <col min="19" max="19" width="3.7109375" style="102" bestFit="1" customWidth="1"/>
    <col min="20" max="20" width="21.421875" style="102" customWidth="1"/>
    <col min="21" max="21" width="43.8515625" style="11" customWidth="1"/>
    <col min="22" max="22" width="23.140625" style="102" customWidth="1"/>
    <col min="23" max="23" width="13.28125" style="11" customWidth="1"/>
    <col min="24" max="24" width="26.57421875" style="11" customWidth="1"/>
    <col min="25" max="26" width="26.421875" style="11" customWidth="1"/>
    <col min="27" max="27" width="36.00390625" style="102" customWidth="1"/>
    <col min="28" max="28" width="8.7109375" style="102" bestFit="1" customWidth="1"/>
    <col min="29" max="30" width="6.140625" style="102" bestFit="1" customWidth="1"/>
    <col min="31" max="16384" width="11.421875" style="102" customWidth="1"/>
  </cols>
  <sheetData>
    <row r="5" spans="2:30" ht="20.25" customHeight="1" thickBot="1" thickTop="1">
      <c r="B5" s="2022" t="s">
        <v>0</v>
      </c>
      <c r="C5" s="2023"/>
      <c r="D5" s="2023"/>
      <c r="E5" s="2023"/>
      <c r="F5" s="2023"/>
      <c r="G5" s="2023"/>
      <c r="H5" s="2023"/>
      <c r="I5" s="2023"/>
      <c r="J5" s="2023"/>
      <c r="K5" s="2023"/>
      <c r="L5" s="2023"/>
      <c r="M5" s="2023"/>
      <c r="N5" s="2023"/>
      <c r="O5" s="2023"/>
      <c r="P5" s="2023"/>
      <c r="Q5" s="2023"/>
      <c r="R5" s="2023"/>
      <c r="S5" s="2023"/>
      <c r="T5" s="2023"/>
      <c r="U5" s="2023"/>
      <c r="V5" s="2023"/>
      <c r="W5" s="2023"/>
      <c r="X5" s="2023"/>
      <c r="Y5" s="2023"/>
      <c r="Z5" s="2023"/>
      <c r="AA5" s="2023"/>
      <c r="AB5" s="2023"/>
      <c r="AC5" s="2023"/>
      <c r="AD5" s="2023"/>
    </row>
    <row r="6" spans="2:30" ht="22.5" customHeight="1" thickBot="1" thickTop="1">
      <c r="B6" s="2022" t="s">
        <v>1</v>
      </c>
      <c r="C6" s="2023"/>
      <c r="D6" s="2023"/>
      <c r="E6" s="2023"/>
      <c r="F6" s="2023"/>
      <c r="G6" s="2023"/>
      <c r="H6" s="2023"/>
      <c r="I6" s="2023"/>
      <c r="J6" s="2023"/>
      <c r="K6" s="2023"/>
      <c r="L6" s="2023"/>
      <c r="M6" s="2023"/>
      <c r="N6" s="2023"/>
      <c r="O6" s="2023"/>
      <c r="P6" s="2023"/>
      <c r="Q6" s="2023"/>
      <c r="R6" s="2023"/>
      <c r="S6" s="2023"/>
      <c r="T6" s="2023"/>
      <c r="U6" s="2023"/>
      <c r="V6" s="2023"/>
      <c r="W6" s="2023"/>
      <c r="X6" s="2023"/>
      <c r="Y6" s="2023"/>
      <c r="Z6" s="2023"/>
      <c r="AA6" s="2023"/>
      <c r="AB6" s="2023"/>
      <c r="AC6" s="2023"/>
      <c r="AD6" s="2023"/>
    </row>
    <row r="7" spans="2:30" ht="24.75" customHeight="1" thickBot="1" thickTop="1">
      <c r="B7" s="2022" t="s">
        <v>816</v>
      </c>
      <c r="C7" s="2023"/>
      <c r="D7" s="2023"/>
      <c r="E7" s="2023"/>
      <c r="F7" s="2023"/>
      <c r="G7" s="2023"/>
      <c r="H7" s="2023"/>
      <c r="I7" s="2023"/>
      <c r="J7" s="2023"/>
      <c r="K7" s="2023"/>
      <c r="L7" s="2023"/>
      <c r="M7" s="2023"/>
      <c r="N7" s="2023"/>
      <c r="O7" s="2023"/>
      <c r="P7" s="2023"/>
      <c r="Q7" s="2023"/>
      <c r="R7" s="2023"/>
      <c r="S7" s="2023"/>
      <c r="T7" s="2023"/>
      <c r="U7" s="2023"/>
      <c r="V7" s="2023"/>
      <c r="W7" s="2023"/>
      <c r="X7" s="2023"/>
      <c r="Y7" s="2023"/>
      <c r="Z7" s="2023"/>
      <c r="AA7" s="2023"/>
      <c r="AB7" s="2023"/>
      <c r="AC7" s="2023"/>
      <c r="AD7" s="2023"/>
    </row>
    <row r="8" spans="2:26" ht="24" thickTop="1">
      <c r="B8" s="1"/>
      <c r="C8" s="1"/>
      <c r="D8" s="1"/>
      <c r="E8" s="1"/>
      <c r="F8" s="12"/>
      <c r="G8" s="1"/>
      <c r="H8" s="1"/>
      <c r="I8" s="1"/>
      <c r="J8" s="1"/>
      <c r="K8" s="1"/>
      <c r="L8" s="1"/>
      <c r="M8" s="1"/>
      <c r="N8" s="188"/>
      <c r="O8" s="1"/>
      <c r="P8" s="1"/>
      <c r="Q8" s="1"/>
      <c r="R8" s="1"/>
      <c r="S8" s="1"/>
      <c r="T8" s="1"/>
      <c r="U8" s="12"/>
      <c r="V8" s="1"/>
      <c r="W8" s="12"/>
      <c r="X8" s="12"/>
      <c r="Y8" s="12"/>
      <c r="Z8" s="12"/>
    </row>
    <row r="9" ht="24" thickBot="1"/>
    <row r="10" spans="2:30" ht="33.75" customHeight="1">
      <c r="B10" s="2003" t="s">
        <v>2</v>
      </c>
      <c r="C10" s="2003" t="s">
        <v>3</v>
      </c>
      <c r="D10" s="2003" t="s">
        <v>4</v>
      </c>
      <c r="E10" s="2020" t="s">
        <v>818</v>
      </c>
      <c r="F10" s="2020" t="s">
        <v>5</v>
      </c>
      <c r="G10" s="2020" t="s">
        <v>6</v>
      </c>
      <c r="H10" s="2003" t="s">
        <v>7</v>
      </c>
      <c r="I10" s="2003" t="s">
        <v>820</v>
      </c>
      <c r="J10" s="2003" t="s">
        <v>8</v>
      </c>
      <c r="K10" s="2000" t="s">
        <v>9</v>
      </c>
      <c r="L10" s="2001"/>
      <c r="M10" s="2002"/>
      <c r="N10" s="2017" t="s">
        <v>819</v>
      </c>
      <c r="O10" s="2003" t="s">
        <v>821</v>
      </c>
      <c r="P10" s="2020" t="s">
        <v>10</v>
      </c>
      <c r="Q10" s="2000" t="s">
        <v>11</v>
      </c>
      <c r="R10" s="2001"/>
      <c r="S10" s="2002"/>
      <c r="T10" s="2003" t="s">
        <v>12</v>
      </c>
      <c r="U10" s="2005" t="s">
        <v>13</v>
      </c>
      <c r="V10" s="2006"/>
      <c r="W10" s="2006"/>
      <c r="X10" s="2006"/>
      <c r="Y10" s="2006"/>
      <c r="Z10" s="2007"/>
      <c r="AA10" s="2000" t="s">
        <v>14</v>
      </c>
      <c r="AB10" s="2001"/>
      <c r="AC10" s="2001"/>
      <c r="AD10" s="2002"/>
    </row>
    <row r="11" spans="2:30" ht="104.25" customHeight="1" thickBot="1">
      <c r="B11" s="2004"/>
      <c r="C11" s="2004"/>
      <c r="D11" s="2004"/>
      <c r="E11" s="2024" t="s">
        <v>818</v>
      </c>
      <c r="F11" s="2024"/>
      <c r="G11" s="2024"/>
      <c r="H11" s="2004"/>
      <c r="I11" s="2004"/>
      <c r="J11" s="2004"/>
      <c r="K11" s="8" t="s">
        <v>15</v>
      </c>
      <c r="L11" s="9" t="s">
        <v>16</v>
      </c>
      <c r="M11" s="2" t="s">
        <v>17</v>
      </c>
      <c r="N11" s="2018"/>
      <c r="O11" s="2004"/>
      <c r="P11" s="2024"/>
      <c r="Q11" s="8" t="s">
        <v>15</v>
      </c>
      <c r="R11" s="9" t="s">
        <v>16</v>
      </c>
      <c r="S11" s="2" t="s">
        <v>17</v>
      </c>
      <c r="T11" s="2004"/>
      <c r="U11" s="92" t="s">
        <v>18</v>
      </c>
      <c r="V11" s="93" t="s">
        <v>19</v>
      </c>
      <c r="W11" s="94" t="s">
        <v>20</v>
      </c>
      <c r="X11" s="93" t="s">
        <v>21</v>
      </c>
      <c r="Y11" s="93" t="s">
        <v>22</v>
      </c>
      <c r="Z11" s="95" t="s">
        <v>23</v>
      </c>
      <c r="AA11" s="3" t="s">
        <v>24</v>
      </c>
      <c r="AB11" s="4" t="s">
        <v>25</v>
      </c>
      <c r="AC11" s="4" t="s">
        <v>26</v>
      </c>
      <c r="AD11" s="5" t="s">
        <v>27</v>
      </c>
    </row>
    <row r="12" spans="2:30" ht="205.5" customHeight="1" thickBot="1">
      <c r="B12" s="1039" t="s">
        <v>168</v>
      </c>
      <c r="C12" s="1345" t="s">
        <v>169</v>
      </c>
      <c r="D12" s="1828" t="s">
        <v>170</v>
      </c>
      <c r="E12" s="1044" t="s">
        <v>930</v>
      </c>
      <c r="F12" s="1302" t="s">
        <v>943</v>
      </c>
      <c r="G12" s="1302" t="s">
        <v>34</v>
      </c>
      <c r="H12" s="40" t="s">
        <v>171</v>
      </c>
      <c r="I12" s="1995" t="s">
        <v>932</v>
      </c>
      <c r="J12" s="1982" t="s">
        <v>933</v>
      </c>
      <c r="K12" s="1359">
        <v>4</v>
      </c>
      <c r="L12" s="1361">
        <v>3</v>
      </c>
      <c r="M12" s="1376" t="s">
        <v>42</v>
      </c>
      <c r="N12" s="228" t="s">
        <v>845</v>
      </c>
      <c r="O12" s="67" t="s">
        <v>622</v>
      </c>
      <c r="P12" s="198" t="s">
        <v>941</v>
      </c>
      <c r="Q12" s="1359">
        <v>2</v>
      </c>
      <c r="R12" s="1361">
        <v>1</v>
      </c>
      <c r="S12" s="2269" t="s">
        <v>36</v>
      </c>
      <c r="T12" s="1160" t="s">
        <v>107</v>
      </c>
      <c r="U12" s="207" t="s">
        <v>690</v>
      </c>
      <c r="V12" s="207" t="s">
        <v>41</v>
      </c>
      <c r="W12" s="208" t="s">
        <v>41</v>
      </c>
      <c r="X12" s="207" t="s">
        <v>41</v>
      </c>
      <c r="Y12" s="207" t="s">
        <v>41</v>
      </c>
      <c r="Z12" s="203" t="s">
        <v>41</v>
      </c>
      <c r="AA12" s="283" t="s">
        <v>934</v>
      </c>
      <c r="AB12" s="2274" t="s">
        <v>935</v>
      </c>
      <c r="AC12" s="1339">
        <v>44197</v>
      </c>
      <c r="AD12" s="1342">
        <v>44561</v>
      </c>
    </row>
    <row r="13" spans="2:30" ht="130.5" customHeight="1">
      <c r="B13" s="1040"/>
      <c r="C13" s="1346"/>
      <c r="D13" s="1829"/>
      <c r="E13" s="1045"/>
      <c r="F13" s="1303"/>
      <c r="G13" s="1303"/>
      <c r="H13" s="98" t="s">
        <v>172</v>
      </c>
      <c r="I13" s="1996"/>
      <c r="J13" s="1983"/>
      <c r="K13" s="1315"/>
      <c r="L13" s="1317"/>
      <c r="M13" s="1377"/>
      <c r="N13" s="1068" t="s">
        <v>846</v>
      </c>
      <c r="O13" s="2272" t="s">
        <v>623</v>
      </c>
      <c r="P13" s="2273" t="s">
        <v>940</v>
      </c>
      <c r="Q13" s="1315"/>
      <c r="R13" s="1317"/>
      <c r="S13" s="2270"/>
      <c r="T13" s="1161"/>
      <c r="U13" s="1393" t="s">
        <v>690</v>
      </c>
      <c r="V13" s="1393" t="s">
        <v>41</v>
      </c>
      <c r="W13" s="1395" t="s">
        <v>41</v>
      </c>
      <c r="X13" s="1393" t="s">
        <v>41</v>
      </c>
      <c r="Y13" s="1393" t="s">
        <v>41</v>
      </c>
      <c r="Z13" s="1057" t="s">
        <v>41</v>
      </c>
      <c r="AA13" s="1816" t="s">
        <v>936</v>
      </c>
      <c r="AB13" s="2275"/>
      <c r="AC13" s="1340"/>
      <c r="AD13" s="1343"/>
    </row>
    <row r="14" spans="2:30" ht="76.5" customHeight="1" thickBot="1">
      <c r="B14" s="1040"/>
      <c r="C14" s="1346"/>
      <c r="D14" s="1829"/>
      <c r="E14" s="1046"/>
      <c r="F14" s="1304"/>
      <c r="G14" s="1304"/>
      <c r="H14" s="99" t="s">
        <v>691</v>
      </c>
      <c r="I14" s="1997"/>
      <c r="J14" s="1984"/>
      <c r="K14" s="1360"/>
      <c r="L14" s="1362"/>
      <c r="M14" s="1378"/>
      <c r="N14" s="1069"/>
      <c r="O14" s="1823"/>
      <c r="P14" s="1825"/>
      <c r="Q14" s="1360"/>
      <c r="R14" s="1362"/>
      <c r="S14" s="2271"/>
      <c r="T14" s="1392"/>
      <c r="U14" s="1394"/>
      <c r="V14" s="1394"/>
      <c r="W14" s="1396"/>
      <c r="X14" s="1394"/>
      <c r="Y14" s="1394"/>
      <c r="Z14" s="1058"/>
      <c r="AA14" s="1817"/>
      <c r="AB14" s="2276"/>
      <c r="AC14" s="1341"/>
      <c r="AD14" s="1344"/>
    </row>
    <row r="15" spans="2:30" ht="214.5" customHeight="1" thickBot="1">
      <c r="B15" s="1041"/>
      <c r="C15" s="1347"/>
      <c r="D15" s="1830"/>
      <c r="E15" s="273" t="s">
        <v>931</v>
      </c>
      <c r="F15" s="196" t="s">
        <v>937</v>
      </c>
      <c r="G15" s="194" t="s">
        <v>33</v>
      </c>
      <c r="H15" s="197" t="s">
        <v>692</v>
      </c>
      <c r="I15" s="206" t="s">
        <v>938</v>
      </c>
      <c r="J15" s="41" t="s">
        <v>693</v>
      </c>
      <c r="K15" s="204">
        <v>2</v>
      </c>
      <c r="L15" s="205">
        <v>20</v>
      </c>
      <c r="M15" s="209" t="s">
        <v>30</v>
      </c>
      <c r="N15" s="228" t="s">
        <v>845</v>
      </c>
      <c r="O15" s="80" t="s">
        <v>624</v>
      </c>
      <c r="P15" s="199" t="s">
        <v>939</v>
      </c>
      <c r="Q15" s="204">
        <v>2</v>
      </c>
      <c r="R15" s="205">
        <v>20</v>
      </c>
      <c r="S15" s="209" t="s">
        <v>30</v>
      </c>
      <c r="T15" s="211" t="s">
        <v>173</v>
      </c>
      <c r="U15" s="190" t="s">
        <v>174</v>
      </c>
      <c r="V15" s="190" t="s">
        <v>944</v>
      </c>
      <c r="W15" s="191" t="s">
        <v>175</v>
      </c>
      <c r="X15" s="190" t="s">
        <v>85</v>
      </c>
      <c r="Y15" s="190" t="s">
        <v>176</v>
      </c>
      <c r="Z15" s="220" t="s">
        <v>177</v>
      </c>
      <c r="AA15" s="284" t="s">
        <v>942</v>
      </c>
      <c r="AB15" s="200" t="s">
        <v>935</v>
      </c>
      <c r="AC15" s="201">
        <v>44197</v>
      </c>
      <c r="AD15" s="202">
        <v>44561</v>
      </c>
    </row>
    <row r="16" spans="2:30" ht="23.25">
      <c r="B16" s="18"/>
      <c r="C16" s="18"/>
      <c r="D16" s="18"/>
      <c r="E16" s="18"/>
      <c r="F16" s="19"/>
      <c r="G16" s="18"/>
      <c r="H16" s="18"/>
      <c r="I16" s="18"/>
      <c r="J16" s="18"/>
      <c r="K16" s="18"/>
      <c r="L16" s="18"/>
      <c r="M16" s="18"/>
      <c r="N16" s="189"/>
      <c r="O16" s="18"/>
      <c r="P16" s="18"/>
      <c r="Q16" s="18"/>
      <c r="R16" s="18"/>
      <c r="S16" s="18"/>
      <c r="T16" s="18"/>
      <c r="U16" s="19"/>
      <c r="V16" s="18"/>
      <c r="W16" s="20"/>
      <c r="X16" s="19"/>
      <c r="Y16" s="19"/>
      <c r="Z16" s="19"/>
      <c r="AA16" s="18"/>
      <c r="AB16" s="18"/>
      <c r="AC16" s="18"/>
      <c r="AD16" s="18"/>
    </row>
    <row r="17" spans="2:30" ht="23.25">
      <c r="B17" s="18"/>
      <c r="C17" s="18"/>
      <c r="D17" s="18"/>
      <c r="E17" s="18"/>
      <c r="F17" s="19"/>
      <c r="G17" s="18"/>
      <c r="H17" s="18"/>
      <c r="I17" s="18"/>
      <c r="J17" s="18"/>
      <c r="K17" s="18"/>
      <c r="L17" s="18"/>
      <c r="M17" s="18"/>
      <c r="N17" s="189"/>
      <c r="O17" s="18"/>
      <c r="P17" s="18"/>
      <c r="Q17" s="18"/>
      <c r="R17" s="18"/>
      <c r="S17" s="18"/>
      <c r="T17" s="18"/>
      <c r="U17" s="19"/>
      <c r="V17" s="18"/>
      <c r="W17" s="20"/>
      <c r="X17" s="19"/>
      <c r="Y17" s="19"/>
      <c r="Z17" s="19"/>
      <c r="AA17" s="18"/>
      <c r="AB17" s="18"/>
      <c r="AC17" s="18"/>
      <c r="AD17" s="18"/>
    </row>
    <row r="18" spans="2:30" ht="23.25">
      <c r="B18" s="18"/>
      <c r="C18" s="18"/>
      <c r="D18" s="18"/>
      <c r="E18" s="18"/>
      <c r="F18" s="19"/>
      <c r="G18" s="18"/>
      <c r="H18" s="18"/>
      <c r="I18" s="18"/>
      <c r="J18" s="18"/>
      <c r="K18" s="18"/>
      <c r="L18" s="18"/>
      <c r="M18" s="18"/>
      <c r="N18" s="189"/>
      <c r="O18" s="18"/>
      <c r="P18" s="18"/>
      <c r="Q18" s="18"/>
      <c r="R18" s="18"/>
      <c r="S18" s="18"/>
      <c r="T18" s="18"/>
      <c r="U18" s="19"/>
      <c r="V18" s="18"/>
      <c r="W18" s="20"/>
      <c r="X18" s="19"/>
      <c r="Y18" s="19"/>
      <c r="Z18" s="19"/>
      <c r="AA18" s="18"/>
      <c r="AB18" s="18"/>
      <c r="AC18" s="18"/>
      <c r="AD18" s="18"/>
    </row>
    <row r="19" spans="2:30" ht="23.25">
      <c r="B19" s="18"/>
      <c r="C19" s="18"/>
      <c r="D19" s="18"/>
      <c r="E19" s="18"/>
      <c r="F19" s="19"/>
      <c r="G19" s="18"/>
      <c r="H19" s="18"/>
      <c r="I19" s="18"/>
      <c r="J19" s="18"/>
      <c r="K19" s="18"/>
      <c r="L19" s="18"/>
      <c r="M19" s="18"/>
      <c r="N19" s="189"/>
      <c r="O19" s="18"/>
      <c r="P19" s="18"/>
      <c r="Q19" s="18"/>
      <c r="R19" s="18"/>
      <c r="S19" s="18"/>
      <c r="T19" s="18"/>
      <c r="U19" s="19"/>
      <c r="V19" s="18"/>
      <c r="W19" s="20"/>
      <c r="X19" s="19"/>
      <c r="Y19" s="19"/>
      <c r="Z19" s="19"/>
      <c r="AA19" s="18"/>
      <c r="AB19" s="18"/>
      <c r="AC19" s="18"/>
      <c r="AD19" s="18"/>
    </row>
    <row r="20" spans="2:30" ht="23.25">
      <c r="B20" s="18"/>
      <c r="C20" s="18"/>
      <c r="D20" s="18"/>
      <c r="E20" s="18"/>
      <c r="F20" s="19"/>
      <c r="G20" s="18"/>
      <c r="H20" s="18"/>
      <c r="I20" s="18"/>
      <c r="J20" s="18"/>
      <c r="K20" s="18"/>
      <c r="L20" s="18"/>
      <c r="M20" s="18"/>
      <c r="N20" s="189"/>
      <c r="O20" s="18"/>
      <c r="P20" s="18"/>
      <c r="Q20" s="18"/>
      <c r="R20" s="18"/>
      <c r="S20" s="18"/>
      <c r="T20" s="18"/>
      <c r="U20" s="19"/>
      <c r="V20" s="18"/>
      <c r="W20" s="20"/>
      <c r="X20" s="19"/>
      <c r="Y20" s="19"/>
      <c r="Z20" s="19"/>
      <c r="AA20" s="18"/>
      <c r="AB20" s="18"/>
      <c r="AC20" s="18"/>
      <c r="AD20" s="18"/>
    </row>
    <row r="21" spans="2:30" ht="23.25">
      <c r="B21" s="18"/>
      <c r="C21" s="18"/>
      <c r="D21" s="18"/>
      <c r="E21" s="18"/>
      <c r="F21" s="19"/>
      <c r="G21" s="18"/>
      <c r="H21" s="18"/>
      <c r="I21" s="18"/>
      <c r="J21" s="18"/>
      <c r="K21" s="18"/>
      <c r="L21" s="18"/>
      <c r="M21" s="18"/>
      <c r="N21" s="189"/>
      <c r="O21" s="18"/>
      <c r="P21" s="18"/>
      <c r="Q21" s="18"/>
      <c r="R21" s="18"/>
      <c r="S21" s="18"/>
      <c r="T21" s="18"/>
      <c r="U21" s="19"/>
      <c r="V21" s="18"/>
      <c r="W21" s="20"/>
      <c r="X21" s="19"/>
      <c r="Y21" s="19"/>
      <c r="Z21" s="19"/>
      <c r="AA21" s="18"/>
      <c r="AB21" s="18"/>
      <c r="AC21" s="18"/>
      <c r="AD21" s="18"/>
    </row>
    <row r="22" spans="2:30" ht="23.25">
      <c r="B22" s="18"/>
      <c r="C22" s="18"/>
      <c r="D22" s="18"/>
      <c r="E22" s="18"/>
      <c r="F22" s="19"/>
      <c r="G22" s="18"/>
      <c r="H22" s="18"/>
      <c r="I22" s="18"/>
      <c r="J22" s="18"/>
      <c r="K22" s="18"/>
      <c r="L22" s="18"/>
      <c r="M22" s="18"/>
      <c r="N22" s="189"/>
      <c r="O22" s="18"/>
      <c r="P22" s="18"/>
      <c r="Q22" s="18"/>
      <c r="R22" s="18"/>
      <c r="S22" s="18"/>
      <c r="T22" s="18"/>
      <c r="U22" s="19"/>
      <c r="V22" s="18"/>
      <c r="W22" s="20"/>
      <c r="X22" s="19"/>
      <c r="Y22" s="19"/>
      <c r="Z22" s="19"/>
      <c r="AA22" s="18"/>
      <c r="AB22" s="18"/>
      <c r="AC22" s="18"/>
      <c r="AD22" s="18"/>
    </row>
    <row r="23" spans="2:30" ht="23.25">
      <c r="B23" s="18"/>
      <c r="C23" s="18"/>
      <c r="D23" s="18"/>
      <c r="E23" s="18"/>
      <c r="F23" s="19"/>
      <c r="G23" s="18"/>
      <c r="H23" s="18"/>
      <c r="I23" s="18"/>
      <c r="J23" s="18"/>
      <c r="K23" s="18"/>
      <c r="L23" s="18"/>
      <c r="M23" s="18"/>
      <c r="N23" s="189"/>
      <c r="O23" s="18"/>
      <c r="P23" s="18"/>
      <c r="Q23" s="18"/>
      <c r="R23" s="18"/>
      <c r="S23" s="18"/>
      <c r="T23" s="18"/>
      <c r="U23" s="19"/>
      <c r="V23" s="18"/>
      <c r="W23" s="20"/>
      <c r="X23" s="19"/>
      <c r="Y23" s="19"/>
      <c r="Z23" s="19"/>
      <c r="AA23" s="18"/>
      <c r="AB23" s="18"/>
      <c r="AC23" s="18"/>
      <c r="AD23" s="18"/>
    </row>
    <row r="24" spans="2:30" ht="23.25">
      <c r="B24" s="18"/>
      <c r="C24" s="18"/>
      <c r="D24" s="18"/>
      <c r="E24" s="18"/>
      <c r="F24" s="19"/>
      <c r="G24" s="18"/>
      <c r="H24" s="18"/>
      <c r="I24" s="18"/>
      <c r="J24" s="18"/>
      <c r="K24" s="18"/>
      <c r="L24" s="18"/>
      <c r="M24" s="18"/>
      <c r="N24" s="189"/>
      <c r="O24" s="18"/>
      <c r="P24" s="18"/>
      <c r="Q24" s="18"/>
      <c r="R24" s="18"/>
      <c r="S24" s="18"/>
      <c r="T24" s="18"/>
      <c r="U24" s="19"/>
      <c r="V24" s="18"/>
      <c r="W24" s="20"/>
      <c r="X24" s="19"/>
      <c r="Y24" s="19"/>
      <c r="Z24" s="19"/>
      <c r="AA24" s="18"/>
      <c r="AB24" s="18"/>
      <c r="AC24" s="18"/>
      <c r="AD24" s="18"/>
    </row>
    <row r="25" spans="2:30" ht="23.25">
      <c r="B25" s="18"/>
      <c r="C25" s="18"/>
      <c r="D25" s="18"/>
      <c r="E25" s="18"/>
      <c r="F25" s="19"/>
      <c r="G25" s="18"/>
      <c r="H25" s="18"/>
      <c r="I25" s="18"/>
      <c r="J25" s="18"/>
      <c r="K25" s="18"/>
      <c r="L25" s="18"/>
      <c r="M25" s="18"/>
      <c r="N25" s="189"/>
      <c r="O25" s="18"/>
      <c r="P25" s="18"/>
      <c r="Q25" s="18"/>
      <c r="R25" s="18"/>
      <c r="S25" s="18"/>
      <c r="T25" s="18"/>
      <c r="U25" s="19"/>
      <c r="V25" s="18"/>
      <c r="W25" s="20"/>
      <c r="X25" s="19"/>
      <c r="Y25" s="19"/>
      <c r="Z25" s="19"/>
      <c r="AA25" s="18"/>
      <c r="AB25" s="18"/>
      <c r="AC25" s="18"/>
      <c r="AD25" s="18"/>
    </row>
    <row r="26" ht="23.25">
      <c r="W26" s="13"/>
    </row>
    <row r="27" ht="23.25">
      <c r="W27" s="13"/>
    </row>
    <row r="28" ht="23.25">
      <c r="W28" s="13"/>
    </row>
    <row r="29" ht="23.25">
      <c r="W29" s="13"/>
    </row>
    <row r="30" ht="23.25">
      <c r="W30" s="13"/>
    </row>
    <row r="31" ht="23.25">
      <c r="W31" s="13"/>
    </row>
    <row r="32" ht="23.25">
      <c r="W32" s="13"/>
    </row>
    <row r="33" ht="23.25">
      <c r="W33" s="13"/>
    </row>
    <row r="34" ht="23.25">
      <c r="W34" s="13"/>
    </row>
    <row r="35" ht="23.25">
      <c r="W35" s="13"/>
    </row>
    <row r="36" ht="23.25">
      <c r="W36" s="13"/>
    </row>
    <row r="37" ht="23.25">
      <c r="W37" s="13"/>
    </row>
    <row r="38" ht="23.25">
      <c r="W38" s="13"/>
    </row>
    <row r="39" spans="2:30" s="11" customFormat="1" ht="23.25">
      <c r="B39" s="102"/>
      <c r="C39" s="102"/>
      <c r="D39" s="102"/>
      <c r="E39" s="102"/>
      <c r="G39" s="102"/>
      <c r="H39" s="102"/>
      <c r="I39" s="102"/>
      <c r="J39" s="102"/>
      <c r="K39" s="102"/>
      <c r="L39" s="102"/>
      <c r="M39" s="102"/>
      <c r="N39" s="187"/>
      <c r="O39" s="102"/>
      <c r="P39" s="102"/>
      <c r="Q39" s="102"/>
      <c r="R39" s="102"/>
      <c r="S39" s="102"/>
      <c r="T39" s="102"/>
      <c r="V39" s="102"/>
      <c r="W39" s="13"/>
      <c r="AA39" s="102"/>
      <c r="AB39" s="102"/>
      <c r="AC39" s="102"/>
      <c r="AD39" s="102"/>
    </row>
    <row r="40" spans="2:30" s="11" customFormat="1" ht="23.25">
      <c r="B40" s="102"/>
      <c r="C40" s="102"/>
      <c r="D40" s="102"/>
      <c r="E40" s="102"/>
      <c r="G40" s="102"/>
      <c r="H40" s="102"/>
      <c r="I40" s="102"/>
      <c r="J40" s="102"/>
      <c r="K40" s="102"/>
      <c r="L40" s="102"/>
      <c r="M40" s="102"/>
      <c r="N40" s="187"/>
      <c r="O40" s="102"/>
      <c r="P40" s="102"/>
      <c r="Q40" s="102"/>
      <c r="R40" s="102"/>
      <c r="S40" s="102"/>
      <c r="T40" s="102"/>
      <c r="V40" s="102"/>
      <c r="W40" s="13"/>
      <c r="AA40" s="102"/>
      <c r="AB40" s="102"/>
      <c r="AC40" s="102"/>
      <c r="AD40" s="102"/>
    </row>
    <row r="41" spans="2:30" s="11" customFormat="1" ht="23.25">
      <c r="B41" s="102"/>
      <c r="C41" s="102"/>
      <c r="D41" s="102"/>
      <c r="E41" s="102"/>
      <c r="G41" s="102"/>
      <c r="H41" s="102"/>
      <c r="I41" s="102"/>
      <c r="J41" s="102"/>
      <c r="K41" s="102"/>
      <c r="L41" s="102"/>
      <c r="M41" s="102"/>
      <c r="N41" s="187"/>
      <c r="O41" s="102"/>
      <c r="P41" s="102"/>
      <c r="Q41" s="102"/>
      <c r="R41" s="102"/>
      <c r="S41" s="102"/>
      <c r="T41" s="102"/>
      <c r="V41" s="102"/>
      <c r="W41" s="13"/>
      <c r="AA41" s="102"/>
      <c r="AB41" s="102"/>
      <c r="AC41" s="102"/>
      <c r="AD41" s="102"/>
    </row>
    <row r="42" spans="2:30" s="11" customFormat="1" ht="23.25">
      <c r="B42" s="102"/>
      <c r="C42" s="102"/>
      <c r="D42" s="102"/>
      <c r="E42" s="102"/>
      <c r="G42" s="102"/>
      <c r="H42" s="102"/>
      <c r="I42" s="102"/>
      <c r="J42" s="102"/>
      <c r="K42" s="102"/>
      <c r="L42" s="102"/>
      <c r="M42" s="102"/>
      <c r="N42" s="187"/>
      <c r="O42" s="102"/>
      <c r="P42" s="102"/>
      <c r="Q42" s="102"/>
      <c r="R42" s="102"/>
      <c r="S42" s="102"/>
      <c r="T42" s="102"/>
      <c r="V42" s="102"/>
      <c r="W42" s="13"/>
      <c r="AA42" s="102"/>
      <c r="AB42" s="102"/>
      <c r="AC42" s="102"/>
      <c r="AD42" s="102"/>
    </row>
    <row r="43" spans="2:30" s="11" customFormat="1" ht="23.25">
      <c r="B43" s="102"/>
      <c r="C43" s="102"/>
      <c r="D43" s="102"/>
      <c r="E43" s="102"/>
      <c r="G43" s="102"/>
      <c r="H43" s="102"/>
      <c r="I43" s="102"/>
      <c r="J43" s="102"/>
      <c r="K43" s="102"/>
      <c r="L43" s="102"/>
      <c r="M43" s="102"/>
      <c r="N43" s="187"/>
      <c r="O43" s="102"/>
      <c r="P43" s="102"/>
      <c r="Q43" s="102"/>
      <c r="R43" s="102"/>
      <c r="S43" s="102"/>
      <c r="T43" s="102"/>
      <c r="V43" s="102"/>
      <c r="W43" s="13"/>
      <c r="AA43" s="102"/>
      <c r="AB43" s="102"/>
      <c r="AC43" s="102"/>
      <c r="AD43" s="102"/>
    </row>
    <row r="44" spans="2:30" s="11" customFormat="1" ht="23.25">
      <c r="B44" s="102"/>
      <c r="C44" s="102"/>
      <c r="D44" s="102"/>
      <c r="E44" s="102"/>
      <c r="G44" s="102"/>
      <c r="H44" s="102"/>
      <c r="I44" s="102"/>
      <c r="J44" s="102"/>
      <c r="K44" s="102"/>
      <c r="L44" s="102"/>
      <c r="M44" s="102"/>
      <c r="N44" s="187"/>
      <c r="O44" s="102"/>
      <c r="P44" s="102"/>
      <c r="Q44" s="102"/>
      <c r="R44" s="102"/>
      <c r="S44" s="102"/>
      <c r="T44" s="102"/>
      <c r="V44" s="102"/>
      <c r="W44" s="13"/>
      <c r="AA44" s="102"/>
      <c r="AB44" s="102"/>
      <c r="AC44" s="102"/>
      <c r="AD44" s="102"/>
    </row>
    <row r="45" spans="2:30" s="11" customFormat="1" ht="23.25">
      <c r="B45" s="102"/>
      <c r="C45" s="102"/>
      <c r="D45" s="102"/>
      <c r="E45" s="102"/>
      <c r="G45" s="102"/>
      <c r="H45" s="102"/>
      <c r="I45" s="102"/>
      <c r="J45" s="102"/>
      <c r="K45" s="102"/>
      <c r="L45" s="102"/>
      <c r="M45" s="102"/>
      <c r="N45" s="187"/>
      <c r="O45" s="102"/>
      <c r="P45" s="102"/>
      <c r="Q45" s="102"/>
      <c r="R45" s="102"/>
      <c r="S45" s="102"/>
      <c r="T45" s="102"/>
      <c r="V45" s="102"/>
      <c r="W45" s="13"/>
      <c r="AA45" s="102"/>
      <c r="AB45" s="102"/>
      <c r="AC45" s="102"/>
      <c r="AD45" s="102"/>
    </row>
    <row r="46" spans="2:30" s="11" customFormat="1" ht="23.25">
      <c r="B46" s="102"/>
      <c r="C46" s="102"/>
      <c r="D46" s="102"/>
      <c r="E46" s="102"/>
      <c r="G46" s="102"/>
      <c r="H46" s="102"/>
      <c r="I46" s="102"/>
      <c r="J46" s="102"/>
      <c r="K46" s="102"/>
      <c r="L46" s="102"/>
      <c r="M46" s="102"/>
      <c r="N46" s="187"/>
      <c r="O46" s="102"/>
      <c r="P46" s="102"/>
      <c r="Q46" s="102"/>
      <c r="R46" s="102"/>
      <c r="S46" s="102"/>
      <c r="T46" s="102"/>
      <c r="V46" s="102"/>
      <c r="W46" s="13"/>
      <c r="AA46" s="102"/>
      <c r="AB46" s="102"/>
      <c r="AC46" s="102"/>
      <c r="AD46" s="102"/>
    </row>
    <row r="47" spans="2:30" s="11" customFormat="1" ht="23.25">
      <c r="B47" s="102"/>
      <c r="C47" s="102"/>
      <c r="D47" s="102"/>
      <c r="E47" s="102"/>
      <c r="G47" s="102"/>
      <c r="H47" s="102"/>
      <c r="I47" s="102"/>
      <c r="J47" s="102"/>
      <c r="K47" s="102"/>
      <c r="L47" s="102"/>
      <c r="M47" s="102"/>
      <c r="N47" s="187"/>
      <c r="O47" s="102"/>
      <c r="P47" s="102"/>
      <c r="Q47" s="102"/>
      <c r="R47" s="102"/>
      <c r="S47" s="102"/>
      <c r="T47" s="102"/>
      <c r="V47" s="102"/>
      <c r="W47" s="13"/>
      <c r="AA47" s="102"/>
      <c r="AB47" s="102"/>
      <c r="AC47" s="102"/>
      <c r="AD47" s="102"/>
    </row>
    <row r="48" spans="2:30" s="11" customFormat="1" ht="23.25">
      <c r="B48" s="102"/>
      <c r="C48" s="102"/>
      <c r="D48" s="102"/>
      <c r="E48" s="102"/>
      <c r="G48" s="102"/>
      <c r="H48" s="102"/>
      <c r="I48" s="102"/>
      <c r="J48" s="102"/>
      <c r="K48" s="102"/>
      <c r="L48" s="102"/>
      <c r="M48" s="102"/>
      <c r="N48" s="187"/>
      <c r="O48" s="102"/>
      <c r="P48" s="102"/>
      <c r="Q48" s="102"/>
      <c r="R48" s="102"/>
      <c r="S48" s="102"/>
      <c r="T48" s="102"/>
      <c r="V48" s="102"/>
      <c r="W48" s="13"/>
      <c r="AA48" s="102"/>
      <c r="AB48" s="102"/>
      <c r="AC48" s="102"/>
      <c r="AD48" s="102"/>
    </row>
    <row r="49" spans="2:30" s="11" customFormat="1" ht="23.25">
      <c r="B49" s="102"/>
      <c r="C49" s="102"/>
      <c r="D49" s="102"/>
      <c r="E49" s="102"/>
      <c r="G49" s="102"/>
      <c r="H49" s="102"/>
      <c r="I49" s="102"/>
      <c r="J49" s="102"/>
      <c r="K49" s="102"/>
      <c r="L49" s="102"/>
      <c r="M49" s="102"/>
      <c r="N49" s="187"/>
      <c r="O49" s="102"/>
      <c r="P49" s="102"/>
      <c r="Q49" s="102"/>
      <c r="R49" s="102"/>
      <c r="S49" s="102"/>
      <c r="T49" s="102"/>
      <c r="V49" s="102"/>
      <c r="W49" s="13"/>
      <c r="AA49" s="102"/>
      <c r="AB49" s="102"/>
      <c r="AC49" s="102"/>
      <c r="AD49" s="102"/>
    </row>
    <row r="50" spans="2:30" s="11" customFormat="1" ht="23.25">
      <c r="B50" s="102"/>
      <c r="C50" s="102"/>
      <c r="D50" s="102"/>
      <c r="E50" s="102"/>
      <c r="G50" s="102"/>
      <c r="H50" s="102"/>
      <c r="I50" s="102"/>
      <c r="J50" s="102"/>
      <c r="K50" s="102"/>
      <c r="L50" s="102"/>
      <c r="M50" s="102"/>
      <c r="N50" s="187"/>
      <c r="O50" s="102"/>
      <c r="P50" s="102"/>
      <c r="Q50" s="102"/>
      <c r="R50" s="102"/>
      <c r="S50" s="102"/>
      <c r="T50" s="102"/>
      <c r="V50" s="102"/>
      <c r="W50" s="13"/>
      <c r="AA50" s="102"/>
      <c r="AB50" s="102"/>
      <c r="AC50" s="102"/>
      <c r="AD50" s="102"/>
    </row>
    <row r="51" spans="2:30" s="11" customFormat="1" ht="23.25">
      <c r="B51" s="102"/>
      <c r="C51" s="102"/>
      <c r="D51" s="102"/>
      <c r="E51" s="102"/>
      <c r="G51" s="102"/>
      <c r="H51" s="102"/>
      <c r="I51" s="102"/>
      <c r="J51" s="102"/>
      <c r="K51" s="102"/>
      <c r="L51" s="102"/>
      <c r="M51" s="102"/>
      <c r="N51" s="187"/>
      <c r="O51" s="102"/>
      <c r="P51" s="102"/>
      <c r="Q51" s="102"/>
      <c r="R51" s="102"/>
      <c r="S51" s="102"/>
      <c r="T51" s="102"/>
      <c r="V51" s="102"/>
      <c r="W51" s="13"/>
      <c r="AA51" s="102"/>
      <c r="AB51" s="102"/>
      <c r="AC51" s="102"/>
      <c r="AD51" s="102"/>
    </row>
    <row r="52" spans="2:30" s="11" customFormat="1" ht="23.25">
      <c r="B52" s="102"/>
      <c r="C52" s="102"/>
      <c r="D52" s="102"/>
      <c r="E52" s="102"/>
      <c r="G52" s="102"/>
      <c r="H52" s="102"/>
      <c r="I52" s="102"/>
      <c r="J52" s="102"/>
      <c r="K52" s="102"/>
      <c r="L52" s="102"/>
      <c r="M52" s="102"/>
      <c r="N52" s="187"/>
      <c r="O52" s="102"/>
      <c r="P52" s="102"/>
      <c r="Q52" s="102"/>
      <c r="R52" s="102"/>
      <c r="S52" s="102"/>
      <c r="T52" s="102"/>
      <c r="V52" s="102"/>
      <c r="W52" s="13"/>
      <c r="AA52" s="102"/>
      <c r="AB52" s="102"/>
      <c r="AC52" s="102"/>
      <c r="AD52" s="102"/>
    </row>
    <row r="53" spans="2:30" s="11" customFormat="1" ht="23.25">
      <c r="B53" s="102"/>
      <c r="C53" s="102"/>
      <c r="D53" s="102"/>
      <c r="E53" s="102"/>
      <c r="G53" s="102"/>
      <c r="H53" s="102"/>
      <c r="I53" s="102"/>
      <c r="J53" s="102"/>
      <c r="K53" s="102"/>
      <c r="L53" s="102"/>
      <c r="M53" s="102"/>
      <c r="N53" s="187"/>
      <c r="O53" s="102"/>
      <c r="P53" s="102"/>
      <c r="Q53" s="102"/>
      <c r="R53" s="102"/>
      <c r="S53" s="102"/>
      <c r="T53" s="102"/>
      <c r="V53" s="102"/>
      <c r="W53" s="13"/>
      <c r="AA53" s="102"/>
      <c r="AB53" s="102"/>
      <c r="AC53" s="102"/>
      <c r="AD53" s="102"/>
    </row>
    <row r="54" spans="2:30" s="11" customFormat="1" ht="23.25">
      <c r="B54" s="102"/>
      <c r="C54" s="102"/>
      <c r="D54" s="102"/>
      <c r="E54" s="102"/>
      <c r="G54" s="102"/>
      <c r="H54" s="102"/>
      <c r="I54" s="102"/>
      <c r="J54" s="102"/>
      <c r="K54" s="102"/>
      <c r="L54" s="102"/>
      <c r="M54" s="102"/>
      <c r="N54" s="187"/>
      <c r="O54" s="102"/>
      <c r="P54" s="102"/>
      <c r="Q54" s="102"/>
      <c r="R54" s="102"/>
      <c r="S54" s="102"/>
      <c r="T54" s="102"/>
      <c r="V54" s="102"/>
      <c r="W54" s="13"/>
      <c r="AA54" s="102"/>
      <c r="AB54" s="102"/>
      <c r="AC54" s="102"/>
      <c r="AD54" s="102"/>
    </row>
    <row r="55" spans="2:30" s="11" customFormat="1" ht="23.25">
      <c r="B55" s="102"/>
      <c r="C55" s="102"/>
      <c r="D55" s="102"/>
      <c r="E55" s="102"/>
      <c r="G55" s="102"/>
      <c r="H55" s="102"/>
      <c r="I55" s="102"/>
      <c r="J55" s="102"/>
      <c r="K55" s="102"/>
      <c r="L55" s="102"/>
      <c r="M55" s="102"/>
      <c r="N55" s="187"/>
      <c r="O55" s="102"/>
      <c r="P55" s="102"/>
      <c r="Q55" s="102"/>
      <c r="R55" s="102"/>
      <c r="S55" s="102"/>
      <c r="T55" s="102"/>
      <c r="V55" s="102"/>
      <c r="W55" s="13"/>
      <c r="AA55" s="102"/>
      <c r="AB55" s="102"/>
      <c r="AC55" s="102"/>
      <c r="AD55" s="102"/>
    </row>
    <row r="56" spans="2:30" s="11" customFormat="1" ht="23.25">
      <c r="B56" s="102"/>
      <c r="C56" s="102"/>
      <c r="D56" s="102"/>
      <c r="E56" s="102"/>
      <c r="G56" s="102"/>
      <c r="H56" s="102"/>
      <c r="I56" s="102"/>
      <c r="J56" s="102"/>
      <c r="K56" s="102"/>
      <c r="L56" s="102"/>
      <c r="M56" s="102"/>
      <c r="N56" s="187"/>
      <c r="O56" s="102"/>
      <c r="P56" s="102"/>
      <c r="Q56" s="102"/>
      <c r="R56" s="102"/>
      <c r="S56" s="102"/>
      <c r="T56" s="102"/>
      <c r="V56" s="102"/>
      <c r="W56" s="13"/>
      <c r="AA56" s="102"/>
      <c r="AB56" s="102"/>
      <c r="AC56" s="102"/>
      <c r="AD56" s="102"/>
    </row>
    <row r="57" spans="2:30" s="11" customFormat="1" ht="23.25">
      <c r="B57" s="102"/>
      <c r="C57" s="102"/>
      <c r="D57" s="102"/>
      <c r="E57" s="102"/>
      <c r="G57" s="102"/>
      <c r="H57" s="102"/>
      <c r="I57" s="102"/>
      <c r="J57" s="102"/>
      <c r="K57" s="102"/>
      <c r="L57" s="102"/>
      <c r="M57" s="102"/>
      <c r="N57" s="187"/>
      <c r="O57" s="102"/>
      <c r="P57" s="102"/>
      <c r="Q57" s="102"/>
      <c r="R57" s="102"/>
      <c r="S57" s="102"/>
      <c r="T57" s="102"/>
      <c r="V57" s="102"/>
      <c r="W57" s="13"/>
      <c r="AA57" s="102"/>
      <c r="AB57" s="102"/>
      <c r="AC57" s="102"/>
      <c r="AD57" s="102"/>
    </row>
    <row r="58" spans="2:30" s="11" customFormat="1" ht="23.25">
      <c r="B58" s="102"/>
      <c r="C58" s="102"/>
      <c r="D58" s="102"/>
      <c r="E58" s="102"/>
      <c r="G58" s="102"/>
      <c r="H58" s="102"/>
      <c r="I58" s="102"/>
      <c r="J58" s="102"/>
      <c r="K58" s="102"/>
      <c r="L58" s="102"/>
      <c r="M58" s="102"/>
      <c r="N58" s="187"/>
      <c r="O58" s="102"/>
      <c r="P58" s="102"/>
      <c r="Q58" s="102"/>
      <c r="R58" s="102"/>
      <c r="S58" s="102"/>
      <c r="T58" s="102"/>
      <c r="V58" s="102"/>
      <c r="W58" s="13"/>
      <c r="AA58" s="102"/>
      <c r="AB58" s="102"/>
      <c r="AC58" s="102"/>
      <c r="AD58" s="102"/>
    </row>
    <row r="59" spans="2:30" s="11" customFormat="1" ht="23.25">
      <c r="B59" s="102"/>
      <c r="C59" s="102"/>
      <c r="D59" s="102"/>
      <c r="E59" s="102"/>
      <c r="G59" s="102"/>
      <c r="H59" s="102"/>
      <c r="I59" s="102"/>
      <c r="J59" s="102"/>
      <c r="K59" s="102"/>
      <c r="L59" s="102"/>
      <c r="M59" s="102"/>
      <c r="N59" s="187"/>
      <c r="O59" s="102"/>
      <c r="P59" s="102"/>
      <c r="Q59" s="102"/>
      <c r="R59" s="102"/>
      <c r="S59" s="102"/>
      <c r="T59" s="102"/>
      <c r="V59" s="102"/>
      <c r="W59" s="13"/>
      <c r="AA59" s="102"/>
      <c r="AB59" s="102"/>
      <c r="AC59" s="102"/>
      <c r="AD59" s="102"/>
    </row>
    <row r="60" spans="2:30" s="11" customFormat="1" ht="23.25">
      <c r="B60" s="102"/>
      <c r="C60" s="102"/>
      <c r="D60" s="102"/>
      <c r="E60" s="102"/>
      <c r="G60" s="102"/>
      <c r="H60" s="102"/>
      <c r="I60" s="102"/>
      <c r="J60" s="102"/>
      <c r="K60" s="102"/>
      <c r="L60" s="102"/>
      <c r="M60" s="102"/>
      <c r="N60" s="187"/>
      <c r="O60" s="102"/>
      <c r="P60" s="102"/>
      <c r="Q60" s="102"/>
      <c r="R60" s="102"/>
      <c r="S60" s="102"/>
      <c r="T60" s="102"/>
      <c r="V60" s="102"/>
      <c r="W60" s="13"/>
      <c r="AA60" s="102"/>
      <c r="AB60" s="102"/>
      <c r="AC60" s="102"/>
      <c r="AD60" s="102"/>
    </row>
    <row r="61" spans="2:30" s="11" customFormat="1" ht="23.25">
      <c r="B61" s="102"/>
      <c r="C61" s="102"/>
      <c r="D61" s="102"/>
      <c r="E61" s="102"/>
      <c r="G61" s="102"/>
      <c r="H61" s="102"/>
      <c r="I61" s="102"/>
      <c r="J61" s="102"/>
      <c r="K61" s="102"/>
      <c r="L61" s="102"/>
      <c r="M61" s="102"/>
      <c r="N61" s="187"/>
      <c r="O61" s="102"/>
      <c r="P61" s="102"/>
      <c r="Q61" s="102"/>
      <c r="R61" s="102"/>
      <c r="S61" s="102"/>
      <c r="T61" s="102"/>
      <c r="V61" s="102"/>
      <c r="W61" s="13"/>
      <c r="AA61" s="102"/>
      <c r="AB61" s="102"/>
      <c r="AC61" s="102"/>
      <c r="AD61" s="102"/>
    </row>
    <row r="62" spans="2:30" s="11" customFormat="1" ht="23.25">
      <c r="B62" s="102"/>
      <c r="C62" s="102"/>
      <c r="D62" s="102"/>
      <c r="E62" s="102"/>
      <c r="G62" s="102"/>
      <c r="H62" s="102"/>
      <c r="I62" s="102"/>
      <c r="J62" s="102"/>
      <c r="K62" s="102"/>
      <c r="L62" s="102"/>
      <c r="M62" s="102"/>
      <c r="N62" s="187"/>
      <c r="O62" s="102"/>
      <c r="P62" s="102"/>
      <c r="Q62" s="102"/>
      <c r="R62" s="102"/>
      <c r="S62" s="102"/>
      <c r="T62" s="102"/>
      <c r="V62" s="102"/>
      <c r="W62" s="13"/>
      <c r="AA62" s="102"/>
      <c r="AB62" s="102"/>
      <c r="AC62" s="102"/>
      <c r="AD62" s="102"/>
    </row>
    <row r="63" spans="2:30" s="11" customFormat="1" ht="23.25">
      <c r="B63" s="102"/>
      <c r="C63" s="102"/>
      <c r="D63" s="102"/>
      <c r="E63" s="102"/>
      <c r="G63" s="102"/>
      <c r="H63" s="102"/>
      <c r="I63" s="102"/>
      <c r="J63" s="102"/>
      <c r="K63" s="102"/>
      <c r="L63" s="102"/>
      <c r="M63" s="102"/>
      <c r="N63" s="187"/>
      <c r="O63" s="102"/>
      <c r="P63" s="102"/>
      <c r="Q63" s="102"/>
      <c r="R63" s="102"/>
      <c r="S63" s="102"/>
      <c r="T63" s="102"/>
      <c r="V63" s="102"/>
      <c r="W63" s="13"/>
      <c r="AA63" s="102"/>
      <c r="AB63" s="102"/>
      <c r="AC63" s="102"/>
      <c r="AD63" s="102"/>
    </row>
    <row r="64" spans="2:30" s="11" customFormat="1" ht="23.25">
      <c r="B64" s="102"/>
      <c r="C64" s="102"/>
      <c r="D64" s="102"/>
      <c r="E64" s="102"/>
      <c r="G64" s="102"/>
      <c r="H64" s="102"/>
      <c r="I64" s="102"/>
      <c r="J64" s="102"/>
      <c r="K64" s="102"/>
      <c r="L64" s="102"/>
      <c r="M64" s="102"/>
      <c r="N64" s="187"/>
      <c r="O64" s="102"/>
      <c r="P64" s="102"/>
      <c r="Q64" s="102"/>
      <c r="R64" s="102"/>
      <c r="S64" s="102"/>
      <c r="T64" s="102"/>
      <c r="V64" s="102"/>
      <c r="W64" s="13"/>
      <c r="AA64" s="102"/>
      <c r="AB64" s="102"/>
      <c r="AC64" s="102"/>
      <c r="AD64" s="102"/>
    </row>
    <row r="65" spans="2:30" s="11" customFormat="1" ht="23.25">
      <c r="B65" s="102"/>
      <c r="C65" s="102"/>
      <c r="D65" s="102"/>
      <c r="E65" s="102"/>
      <c r="G65" s="102"/>
      <c r="H65" s="102"/>
      <c r="I65" s="102"/>
      <c r="J65" s="102"/>
      <c r="K65" s="102"/>
      <c r="L65" s="102"/>
      <c r="M65" s="102"/>
      <c r="N65" s="187"/>
      <c r="O65" s="102"/>
      <c r="P65" s="102"/>
      <c r="Q65" s="102"/>
      <c r="R65" s="102"/>
      <c r="S65" s="102"/>
      <c r="T65" s="102"/>
      <c r="V65" s="102"/>
      <c r="W65" s="13"/>
      <c r="AA65" s="102"/>
      <c r="AB65" s="102"/>
      <c r="AC65" s="102"/>
      <c r="AD65" s="102"/>
    </row>
  </sheetData>
  <sheetProtection/>
  <mergeCells count="48">
    <mergeCell ref="AB12:AB14"/>
    <mergeCell ref="AC12:AC14"/>
    <mergeCell ref="AD12:AD14"/>
    <mergeCell ref="U13:U14"/>
    <mergeCell ref="V13:V14"/>
    <mergeCell ref="W13:W14"/>
    <mergeCell ref="Y13:Y14"/>
    <mergeCell ref="Z13:Z14"/>
    <mergeCell ref="AA13:AA14"/>
    <mergeCell ref="R12:R14"/>
    <mergeCell ref="S12:S14"/>
    <mergeCell ref="T12:T14"/>
    <mergeCell ref="N13:N14"/>
    <mergeCell ref="O13:O14"/>
    <mergeCell ref="P13:P14"/>
    <mergeCell ref="B12:B15"/>
    <mergeCell ref="C12:C15"/>
    <mergeCell ref="D12:D15"/>
    <mergeCell ref="E12:E14"/>
    <mergeCell ref="F12:F14"/>
    <mergeCell ref="G12:G14"/>
    <mergeCell ref="I12:I14"/>
    <mergeCell ref="J12:J14"/>
    <mergeCell ref="K12:K14"/>
    <mergeCell ref="Q10:S10"/>
    <mergeCell ref="T10:T11"/>
    <mergeCell ref="U10:Z10"/>
    <mergeCell ref="X13:X14"/>
    <mergeCell ref="L12:L14"/>
    <mergeCell ref="M12:M14"/>
    <mergeCell ref="Q12:Q14"/>
    <mergeCell ref="AA10:AD10"/>
    <mergeCell ref="I10:I11"/>
    <mergeCell ref="J10:J11"/>
    <mergeCell ref="K10:M10"/>
    <mergeCell ref="N10:N11"/>
    <mergeCell ref="O10:O11"/>
    <mergeCell ref="P10:P11"/>
    <mergeCell ref="B5:AD5"/>
    <mergeCell ref="B6:AD6"/>
    <mergeCell ref="B7:AD7"/>
    <mergeCell ref="B10:B11"/>
    <mergeCell ref="C10:C11"/>
    <mergeCell ref="D10:D11"/>
    <mergeCell ref="E10:E11"/>
    <mergeCell ref="F10:F11"/>
    <mergeCell ref="G10:G11"/>
    <mergeCell ref="H10:H11"/>
  </mergeCells>
  <printOptions/>
  <pageMargins left="0.7" right="0.7" top="0.75" bottom="0.75" header="0.3" footer="0.3"/>
  <pageSetup fitToWidth="0" fitToHeight="1" horizontalDpi="600" verticalDpi="600" orientation="landscape" paperSize="5" scale="51" r:id="rId1"/>
  <colBreaks count="1" manualBreakCount="1">
    <brk id="15" max="60" man="1"/>
  </colBreaks>
</worksheet>
</file>

<file path=xl/worksheets/sheet2.xml><?xml version="1.0" encoding="utf-8"?>
<worksheet xmlns="http://schemas.openxmlformats.org/spreadsheetml/2006/main" xmlns:r="http://schemas.openxmlformats.org/officeDocument/2006/relationships">
  <sheetPr>
    <tabColor theme="2" tint="-0.4999699890613556"/>
    <pageSetUpPr fitToPage="1"/>
  </sheetPr>
  <dimension ref="B5:AD72"/>
  <sheetViews>
    <sheetView zoomScale="50" zoomScaleNormal="50" zoomScalePageLayoutView="0" workbookViewId="0" topLeftCell="A1">
      <selection activeCell="B8" sqref="B8"/>
    </sheetView>
  </sheetViews>
  <sheetFormatPr defaultColWidth="11.421875" defaultRowHeight="15"/>
  <cols>
    <col min="1" max="1" width="9.00390625" style="0" customWidth="1"/>
    <col min="2" max="2" width="21.00390625" style="0" customWidth="1"/>
    <col min="3" max="3" width="26.7109375" style="0" customWidth="1"/>
    <col min="4" max="4" width="29.140625" style="0" customWidth="1"/>
    <col min="5" max="5" width="9.28125" style="102" customWidth="1"/>
    <col min="6" max="6" width="18.140625" style="11" customWidth="1"/>
    <col min="7" max="7" width="8.28125" style="0" customWidth="1"/>
    <col min="8" max="8" width="38.28125" style="0" customWidth="1"/>
    <col min="9" max="9" width="37.140625" style="0" customWidth="1"/>
    <col min="10" max="10" width="36.7109375" style="0" customWidth="1"/>
    <col min="11" max="12" width="4.421875" style="0" bestFit="1" customWidth="1"/>
    <col min="13" max="13" width="3.7109375" style="0" bestFit="1" customWidth="1"/>
    <col min="14" max="14" width="3.7109375" style="187" customWidth="1"/>
    <col min="15" max="15" width="78.28125" style="0" customWidth="1"/>
    <col min="16" max="16" width="24.8515625" style="0" customWidth="1"/>
    <col min="17" max="18" width="4.421875" style="0" bestFit="1" customWidth="1"/>
    <col min="19" max="19" width="3.7109375" style="0" bestFit="1" customWidth="1"/>
    <col min="20" max="20" width="21.421875" style="0" customWidth="1"/>
    <col min="21" max="21" width="56.28125" style="11" customWidth="1"/>
    <col min="22" max="22" width="23.140625" style="0" customWidth="1"/>
    <col min="23" max="23" width="13.28125" style="11" customWidth="1"/>
    <col min="24" max="24" width="26.57421875" style="11" customWidth="1"/>
    <col min="25" max="25" width="31.140625" style="11" customWidth="1"/>
    <col min="26" max="26" width="26.421875" style="11" customWidth="1"/>
    <col min="27" max="27" width="36.00390625" style="0" customWidth="1"/>
    <col min="28" max="28" width="8.7109375" style="0" bestFit="1" customWidth="1"/>
    <col min="29" max="30" width="6.140625" style="0" bestFit="1" customWidth="1"/>
  </cols>
  <sheetData>
    <row r="4" ht="24" thickBot="1"/>
    <row r="5" spans="2:30" ht="20.25" customHeight="1" thickBot="1" thickTop="1">
      <c r="B5" s="2022" t="s">
        <v>0</v>
      </c>
      <c r="C5" s="2023"/>
      <c r="D5" s="2023"/>
      <c r="E5" s="2023"/>
      <c r="F5" s="2023"/>
      <c r="G5" s="2023"/>
      <c r="H5" s="2023"/>
      <c r="I5" s="2023"/>
      <c r="J5" s="2023"/>
      <c r="K5" s="2023"/>
      <c r="L5" s="2023"/>
      <c r="M5" s="2023"/>
      <c r="N5" s="2023"/>
      <c r="O5" s="2023"/>
      <c r="P5" s="2023"/>
      <c r="Q5" s="2023"/>
      <c r="R5" s="2023"/>
      <c r="S5" s="2023"/>
      <c r="T5" s="2023"/>
      <c r="U5" s="2023"/>
      <c r="V5" s="2023"/>
      <c r="W5" s="2023"/>
      <c r="X5" s="2023"/>
      <c r="Y5" s="2023"/>
      <c r="Z5" s="2023"/>
      <c r="AA5" s="2023"/>
      <c r="AB5" s="2023"/>
      <c r="AC5" s="2023"/>
      <c r="AD5" s="2023"/>
    </row>
    <row r="6" spans="2:30" ht="22.5" customHeight="1" thickBot="1" thickTop="1">
      <c r="B6" s="2022" t="s">
        <v>1</v>
      </c>
      <c r="C6" s="2023"/>
      <c r="D6" s="2023"/>
      <c r="E6" s="2023"/>
      <c r="F6" s="2023"/>
      <c r="G6" s="2023"/>
      <c r="H6" s="2023"/>
      <c r="I6" s="2023"/>
      <c r="J6" s="2023"/>
      <c r="K6" s="2023"/>
      <c r="L6" s="2023"/>
      <c r="M6" s="2023"/>
      <c r="N6" s="2023"/>
      <c r="O6" s="2023"/>
      <c r="P6" s="2023"/>
      <c r="Q6" s="2023"/>
      <c r="R6" s="2023"/>
      <c r="S6" s="2023"/>
      <c r="T6" s="2023"/>
      <c r="U6" s="2023"/>
      <c r="V6" s="2023"/>
      <c r="W6" s="2023"/>
      <c r="X6" s="2023"/>
      <c r="Y6" s="2023"/>
      <c r="Z6" s="2023"/>
      <c r="AA6" s="2023"/>
      <c r="AB6" s="2023"/>
      <c r="AC6" s="2023"/>
      <c r="AD6" s="2023"/>
    </row>
    <row r="7" spans="2:30" ht="24.75" customHeight="1" thickBot="1" thickTop="1">
      <c r="B7" s="2022" t="s">
        <v>816</v>
      </c>
      <c r="C7" s="2023"/>
      <c r="D7" s="2023"/>
      <c r="E7" s="2023"/>
      <c r="F7" s="2023"/>
      <c r="G7" s="2023"/>
      <c r="H7" s="2023"/>
      <c r="I7" s="2023"/>
      <c r="J7" s="2023"/>
      <c r="K7" s="2023"/>
      <c r="L7" s="2023"/>
      <c r="M7" s="2023"/>
      <c r="N7" s="2023"/>
      <c r="O7" s="2023"/>
      <c r="P7" s="2023"/>
      <c r="Q7" s="2023"/>
      <c r="R7" s="2023"/>
      <c r="S7" s="2023"/>
      <c r="T7" s="2023"/>
      <c r="U7" s="2023"/>
      <c r="V7" s="2023"/>
      <c r="W7" s="2023"/>
      <c r="X7" s="2023"/>
      <c r="Y7" s="2023"/>
      <c r="Z7" s="2023"/>
      <c r="AA7" s="2023"/>
      <c r="AB7" s="2023"/>
      <c r="AC7" s="2023"/>
      <c r="AD7" s="2023"/>
    </row>
    <row r="8" spans="2:26" ht="24" thickTop="1">
      <c r="B8" s="1"/>
      <c r="C8" s="1"/>
      <c r="D8" s="1"/>
      <c r="E8" s="1"/>
      <c r="F8" s="12"/>
      <c r="G8" s="1"/>
      <c r="H8" s="1"/>
      <c r="I8" s="1"/>
      <c r="J8" s="1"/>
      <c r="K8" s="1"/>
      <c r="L8" s="1"/>
      <c r="M8" s="1"/>
      <c r="N8" s="188"/>
      <c r="O8" s="1"/>
      <c r="P8" s="1"/>
      <c r="Q8" s="1"/>
      <c r="R8" s="1"/>
      <c r="S8" s="1"/>
      <c r="T8" s="1"/>
      <c r="U8" s="12"/>
      <c r="V8" s="1"/>
      <c r="W8" s="12"/>
      <c r="X8" s="12"/>
      <c r="Y8" s="12"/>
      <c r="Z8" s="12"/>
    </row>
    <row r="9" ht="24" thickBot="1"/>
    <row r="10" spans="2:30" ht="33.75" customHeight="1">
      <c r="B10" s="2003" t="s">
        <v>2</v>
      </c>
      <c r="C10" s="2003" t="s">
        <v>3</v>
      </c>
      <c r="D10" s="2003" t="s">
        <v>4</v>
      </c>
      <c r="E10" s="2020" t="s">
        <v>818</v>
      </c>
      <c r="F10" s="2020" t="s">
        <v>5</v>
      </c>
      <c r="G10" s="2020" t="s">
        <v>6</v>
      </c>
      <c r="H10" s="2003" t="s">
        <v>7</v>
      </c>
      <c r="I10" s="2003" t="s">
        <v>820</v>
      </c>
      <c r="J10" s="2003" t="s">
        <v>8</v>
      </c>
      <c r="K10" s="2000" t="s">
        <v>9</v>
      </c>
      <c r="L10" s="2001"/>
      <c r="M10" s="2002"/>
      <c r="N10" s="2017" t="s">
        <v>819</v>
      </c>
      <c r="O10" s="2003" t="s">
        <v>821</v>
      </c>
      <c r="P10" s="2020" t="s">
        <v>10</v>
      </c>
      <c r="Q10" s="2000" t="s">
        <v>11</v>
      </c>
      <c r="R10" s="2001"/>
      <c r="S10" s="2002"/>
      <c r="T10" s="2003" t="s">
        <v>12</v>
      </c>
      <c r="U10" s="2005" t="s">
        <v>13</v>
      </c>
      <c r="V10" s="2006"/>
      <c r="W10" s="2006"/>
      <c r="X10" s="2006"/>
      <c r="Y10" s="2006"/>
      <c r="Z10" s="2007"/>
      <c r="AA10" s="2000" t="s">
        <v>14</v>
      </c>
      <c r="AB10" s="2001"/>
      <c r="AC10" s="2001"/>
      <c r="AD10" s="2002"/>
    </row>
    <row r="11" spans="2:30" ht="104.25" customHeight="1" thickBot="1">
      <c r="B11" s="2004"/>
      <c r="C11" s="2004"/>
      <c r="D11" s="2004"/>
      <c r="E11" s="2024" t="s">
        <v>818</v>
      </c>
      <c r="F11" s="2024"/>
      <c r="G11" s="2024"/>
      <c r="H11" s="2004"/>
      <c r="I11" s="2004"/>
      <c r="J11" s="2004"/>
      <c r="K11" s="8" t="s">
        <v>15</v>
      </c>
      <c r="L11" s="9" t="s">
        <v>16</v>
      </c>
      <c r="M11" s="2" t="s">
        <v>17</v>
      </c>
      <c r="N11" s="2018"/>
      <c r="O11" s="2004"/>
      <c r="P11" s="2024"/>
      <c r="Q11" s="8" t="s">
        <v>15</v>
      </c>
      <c r="R11" s="9" t="s">
        <v>16</v>
      </c>
      <c r="S11" s="2" t="s">
        <v>17</v>
      </c>
      <c r="T11" s="2004"/>
      <c r="U11" s="92" t="s">
        <v>18</v>
      </c>
      <c r="V11" s="93" t="s">
        <v>19</v>
      </c>
      <c r="W11" s="94" t="s">
        <v>20</v>
      </c>
      <c r="X11" s="93" t="s">
        <v>21</v>
      </c>
      <c r="Y11" s="93" t="s">
        <v>22</v>
      </c>
      <c r="Z11" s="95" t="s">
        <v>23</v>
      </c>
      <c r="AA11" s="3" t="s">
        <v>24</v>
      </c>
      <c r="AB11" s="4" t="s">
        <v>25</v>
      </c>
      <c r="AC11" s="4" t="s">
        <v>26</v>
      </c>
      <c r="AD11" s="5" t="s">
        <v>27</v>
      </c>
    </row>
    <row r="12" spans="2:30" ht="129.75" customHeight="1" thickBot="1">
      <c r="B12" s="1169" t="s">
        <v>808</v>
      </c>
      <c r="C12" s="1172" t="s">
        <v>809</v>
      </c>
      <c r="D12" s="1018" t="s">
        <v>538</v>
      </c>
      <c r="E12" s="1044" t="s">
        <v>1561</v>
      </c>
      <c r="F12" s="1175" t="s">
        <v>1538</v>
      </c>
      <c r="G12" s="1050" t="s">
        <v>338</v>
      </c>
      <c r="H12" s="1160" t="s">
        <v>1539</v>
      </c>
      <c r="I12" s="1053" t="s">
        <v>1568</v>
      </c>
      <c r="J12" s="1162" t="s">
        <v>1541</v>
      </c>
      <c r="K12" s="1089">
        <v>3</v>
      </c>
      <c r="L12" s="1165">
        <v>2</v>
      </c>
      <c r="M12" s="1117" t="s">
        <v>63</v>
      </c>
      <c r="N12" s="672" t="s">
        <v>845</v>
      </c>
      <c r="O12" s="949" t="s">
        <v>1542</v>
      </c>
      <c r="P12" s="499" t="s">
        <v>1543</v>
      </c>
      <c r="Q12" s="1149">
        <v>2</v>
      </c>
      <c r="R12" s="1152">
        <v>2</v>
      </c>
      <c r="S12" s="1096" t="s">
        <v>36</v>
      </c>
      <c r="T12" s="1039" t="str">
        <f>IF(S12="Alta","Reducir el riesgo, evitar, compartir y transferir",IF(S12="Extrema","Reducir el riesgo, evitar, compartir y transferir",IF(S12="Moderada","Aceptar el riesgo, reducir el riesgo",IF(S12="Baja","Aceptar el riesgo","0"))))</f>
        <v>Aceptar el riesgo</v>
      </c>
      <c r="U12" s="1156" t="s">
        <v>1550</v>
      </c>
      <c r="V12" s="1158" t="s">
        <v>82</v>
      </c>
      <c r="W12" s="1139" t="s">
        <v>1551</v>
      </c>
      <c r="X12" s="1141" t="s">
        <v>1552</v>
      </c>
      <c r="Y12" s="1143" t="s">
        <v>1553</v>
      </c>
      <c r="Z12" s="1144" t="s">
        <v>1554</v>
      </c>
      <c r="AA12" s="1145" t="s">
        <v>1555</v>
      </c>
      <c r="AB12" s="1148" t="s">
        <v>1556</v>
      </c>
      <c r="AC12" s="1123">
        <v>44230</v>
      </c>
      <c r="AD12" s="1126">
        <v>44561</v>
      </c>
    </row>
    <row r="13" spans="2:30" ht="129" thickBot="1">
      <c r="B13" s="1170"/>
      <c r="C13" s="1173"/>
      <c r="D13" s="1019"/>
      <c r="E13" s="1045"/>
      <c r="F13" s="1176"/>
      <c r="G13" s="1051"/>
      <c r="H13" s="1161"/>
      <c r="I13" s="1054"/>
      <c r="J13" s="1163"/>
      <c r="K13" s="1060"/>
      <c r="L13" s="1166"/>
      <c r="M13" s="1168"/>
      <c r="N13" s="672" t="s">
        <v>846</v>
      </c>
      <c r="O13" s="949" t="s">
        <v>1544</v>
      </c>
      <c r="P13" s="499" t="s">
        <v>379</v>
      </c>
      <c r="Q13" s="1150"/>
      <c r="R13" s="1153"/>
      <c r="S13" s="1155"/>
      <c r="T13" s="1040"/>
      <c r="U13" s="1157"/>
      <c r="V13" s="1159"/>
      <c r="W13" s="1140"/>
      <c r="X13" s="1142"/>
      <c r="Y13" s="1134"/>
      <c r="Z13" s="1137"/>
      <c r="AA13" s="1146"/>
      <c r="AB13" s="1025"/>
      <c r="AC13" s="1124"/>
      <c r="AD13" s="1127"/>
    </row>
    <row r="14" spans="2:30" ht="99.75" customHeight="1" thickBot="1">
      <c r="B14" s="1170"/>
      <c r="C14" s="1173"/>
      <c r="D14" s="1019"/>
      <c r="E14" s="1045"/>
      <c r="F14" s="1176"/>
      <c r="G14" s="1051"/>
      <c r="H14" s="1129" t="s">
        <v>1540</v>
      </c>
      <c r="I14" s="1054"/>
      <c r="J14" s="1163"/>
      <c r="K14" s="1060"/>
      <c r="L14" s="1166"/>
      <c r="M14" s="1168"/>
      <c r="N14" s="672" t="s">
        <v>847</v>
      </c>
      <c r="O14" s="949" t="s">
        <v>1545</v>
      </c>
      <c r="P14" s="499" t="s">
        <v>1543</v>
      </c>
      <c r="Q14" s="1150"/>
      <c r="R14" s="1153"/>
      <c r="S14" s="1155"/>
      <c r="T14" s="1040"/>
      <c r="U14" s="1132" t="s">
        <v>1557</v>
      </c>
      <c r="V14" s="1134" t="s">
        <v>65</v>
      </c>
      <c r="W14" s="1136" t="s">
        <v>1558</v>
      </c>
      <c r="X14" s="1134" t="s">
        <v>1559</v>
      </c>
      <c r="Y14" s="1134" t="s">
        <v>1553</v>
      </c>
      <c r="Z14" s="1137" t="s">
        <v>1560</v>
      </c>
      <c r="AA14" s="1146"/>
      <c r="AB14" s="1025"/>
      <c r="AC14" s="1124"/>
      <c r="AD14" s="1127"/>
    </row>
    <row r="15" spans="2:30" ht="111" customHeight="1" thickBot="1">
      <c r="B15" s="1170"/>
      <c r="C15" s="1173"/>
      <c r="D15" s="1019"/>
      <c r="E15" s="1045"/>
      <c r="F15" s="1176"/>
      <c r="G15" s="1051"/>
      <c r="H15" s="1130"/>
      <c r="I15" s="1054"/>
      <c r="J15" s="1163"/>
      <c r="K15" s="1060"/>
      <c r="L15" s="1166"/>
      <c r="M15" s="1168"/>
      <c r="N15" s="672" t="s">
        <v>848</v>
      </c>
      <c r="O15" s="949" t="s">
        <v>1546</v>
      </c>
      <c r="P15" s="499" t="s">
        <v>1547</v>
      </c>
      <c r="Q15" s="1150"/>
      <c r="R15" s="1153"/>
      <c r="S15" s="1155"/>
      <c r="T15" s="1040"/>
      <c r="U15" s="1133"/>
      <c r="V15" s="1134"/>
      <c r="W15" s="1136"/>
      <c r="X15" s="1134"/>
      <c r="Y15" s="1134"/>
      <c r="Z15" s="1137"/>
      <c r="AA15" s="1146"/>
      <c r="AB15" s="1025"/>
      <c r="AC15" s="1124"/>
      <c r="AD15" s="1127"/>
    </row>
    <row r="16" spans="2:30" ht="135.75" customHeight="1" thickBot="1">
      <c r="B16" s="1170"/>
      <c r="C16" s="1173"/>
      <c r="D16" s="1019"/>
      <c r="E16" s="1045"/>
      <c r="F16" s="1177"/>
      <c r="G16" s="1052"/>
      <c r="H16" s="1131"/>
      <c r="I16" s="1055"/>
      <c r="J16" s="1164"/>
      <c r="K16" s="1061"/>
      <c r="L16" s="1167"/>
      <c r="M16" s="1119"/>
      <c r="N16" s="672" t="s">
        <v>1153</v>
      </c>
      <c r="O16" s="939" t="s">
        <v>1548</v>
      </c>
      <c r="P16" s="499" t="s">
        <v>1549</v>
      </c>
      <c r="Q16" s="1151"/>
      <c r="R16" s="1154"/>
      <c r="S16" s="1098"/>
      <c r="T16" s="1041"/>
      <c r="U16" s="1133"/>
      <c r="V16" s="1135"/>
      <c r="W16" s="1136"/>
      <c r="X16" s="1135"/>
      <c r="Y16" s="1135"/>
      <c r="Z16" s="1138"/>
      <c r="AA16" s="1147"/>
      <c r="AB16" s="1026"/>
      <c r="AC16" s="1125"/>
      <c r="AD16" s="1128"/>
    </row>
    <row r="17" spans="2:30" ht="102" customHeight="1" thickBot="1">
      <c r="B17" s="1170"/>
      <c r="C17" s="1173"/>
      <c r="D17" s="1019"/>
      <c r="E17" s="1044" t="s">
        <v>1562</v>
      </c>
      <c r="F17" s="1178" t="s">
        <v>1564</v>
      </c>
      <c r="G17" s="1181" t="s">
        <v>34</v>
      </c>
      <c r="H17" s="950" t="s">
        <v>1565</v>
      </c>
      <c r="I17" s="1105" t="s">
        <v>1569</v>
      </c>
      <c r="J17" s="1108" t="s">
        <v>1570</v>
      </c>
      <c r="K17" s="1111">
        <v>3</v>
      </c>
      <c r="L17" s="1114">
        <v>2</v>
      </c>
      <c r="M17" s="1117" t="s">
        <v>63</v>
      </c>
      <c r="N17" s="672" t="s">
        <v>845</v>
      </c>
      <c r="O17" s="952" t="s">
        <v>1571</v>
      </c>
      <c r="P17" s="499" t="s">
        <v>1572</v>
      </c>
      <c r="Q17" s="1120">
        <v>2</v>
      </c>
      <c r="R17" s="1093">
        <v>2</v>
      </c>
      <c r="S17" s="1096" t="s">
        <v>36</v>
      </c>
      <c r="T17" s="1039" t="str">
        <f>IF(S17="Alta","Reducir el riesgo, evitar, compartir y transferir",IF(S17="Extrema","Reducir el riesgo, evitar, compartir y transferir",IF(S17="Moderada","Aceptar el riesgo, reducir el riesgo",IF(S17="Baja","Aceptar el riesgo","0"))))</f>
        <v>Aceptar el riesgo</v>
      </c>
      <c r="U17" s="1099" t="s">
        <v>1576</v>
      </c>
      <c r="V17" s="1102" t="s">
        <v>1577</v>
      </c>
      <c r="W17" s="1036" t="s">
        <v>1572</v>
      </c>
      <c r="X17" s="1070" t="s">
        <v>584</v>
      </c>
      <c r="Y17" s="1073" t="s">
        <v>1578</v>
      </c>
      <c r="Z17" s="1076" t="s">
        <v>1579</v>
      </c>
      <c r="AA17" s="1079" t="s">
        <v>1581</v>
      </c>
      <c r="AB17" s="1082" t="s">
        <v>1580</v>
      </c>
      <c r="AC17" s="1091">
        <v>44230</v>
      </c>
      <c r="AD17" s="1042">
        <v>44561</v>
      </c>
    </row>
    <row r="18" spans="2:30" s="617" customFormat="1" ht="108" customHeight="1" thickBot="1">
      <c r="B18" s="1170"/>
      <c r="C18" s="1173"/>
      <c r="D18" s="1019"/>
      <c r="E18" s="1045"/>
      <c r="F18" s="1179"/>
      <c r="G18" s="1182"/>
      <c r="H18" s="931" t="s">
        <v>1566</v>
      </c>
      <c r="I18" s="1106"/>
      <c r="J18" s="1109"/>
      <c r="K18" s="1112"/>
      <c r="L18" s="1115"/>
      <c r="M18" s="1118"/>
      <c r="N18" s="672" t="s">
        <v>846</v>
      </c>
      <c r="O18" s="954" t="s">
        <v>1573</v>
      </c>
      <c r="P18" s="499" t="s">
        <v>1574</v>
      </c>
      <c r="Q18" s="1121"/>
      <c r="R18" s="1094"/>
      <c r="S18" s="1097"/>
      <c r="T18" s="1040"/>
      <c r="U18" s="1100"/>
      <c r="V18" s="1103"/>
      <c r="W18" s="1037"/>
      <c r="X18" s="1071"/>
      <c r="Y18" s="1074"/>
      <c r="Z18" s="1077"/>
      <c r="AA18" s="1080"/>
      <c r="AB18" s="1083"/>
      <c r="AC18" s="1092"/>
      <c r="AD18" s="1043"/>
    </row>
    <row r="19" spans="2:30" ht="118.5" customHeight="1" thickBot="1">
      <c r="B19" s="1170"/>
      <c r="C19" s="1173"/>
      <c r="D19" s="1019"/>
      <c r="E19" s="1046"/>
      <c r="F19" s="1180"/>
      <c r="G19" s="1183"/>
      <c r="H19" s="951" t="s">
        <v>1567</v>
      </c>
      <c r="I19" s="1107"/>
      <c r="J19" s="1110"/>
      <c r="K19" s="1113"/>
      <c r="L19" s="1116"/>
      <c r="M19" s="1119"/>
      <c r="N19" s="672" t="s">
        <v>847</v>
      </c>
      <c r="O19" s="953" t="s">
        <v>1575</v>
      </c>
      <c r="P19" s="886" t="s">
        <v>1574</v>
      </c>
      <c r="Q19" s="1122"/>
      <c r="R19" s="1095"/>
      <c r="S19" s="1098"/>
      <c r="T19" s="1041"/>
      <c r="U19" s="1101"/>
      <c r="V19" s="1104"/>
      <c r="W19" s="1038"/>
      <c r="X19" s="1072"/>
      <c r="Y19" s="1075"/>
      <c r="Z19" s="1078"/>
      <c r="AA19" s="1081"/>
      <c r="AB19" s="1084"/>
      <c r="AC19" s="1029"/>
      <c r="AD19" s="1032"/>
    </row>
    <row r="20" spans="2:30" ht="84" customHeight="1">
      <c r="B20" s="1170"/>
      <c r="C20" s="1173"/>
      <c r="D20" s="1019"/>
      <c r="E20" s="1044" t="s">
        <v>1582</v>
      </c>
      <c r="F20" s="1047" t="s">
        <v>1563</v>
      </c>
      <c r="G20" s="1050" t="s">
        <v>33</v>
      </c>
      <c r="H20" s="122" t="s">
        <v>1583</v>
      </c>
      <c r="I20" s="1053" t="s">
        <v>1585</v>
      </c>
      <c r="J20" s="1056" t="s">
        <v>586</v>
      </c>
      <c r="K20" s="1059">
        <v>4</v>
      </c>
      <c r="L20" s="1062">
        <v>10</v>
      </c>
      <c r="M20" s="1065" t="s">
        <v>30</v>
      </c>
      <c r="N20" s="1068" t="s">
        <v>845</v>
      </c>
      <c r="O20" s="1085" t="s">
        <v>1586</v>
      </c>
      <c r="P20" s="1087" t="s">
        <v>1587</v>
      </c>
      <c r="Q20" s="1089">
        <v>3</v>
      </c>
      <c r="R20" s="1090">
        <v>10</v>
      </c>
      <c r="S20" s="1015" t="s">
        <v>30</v>
      </c>
      <c r="T20" s="1018" t="s">
        <v>173</v>
      </c>
      <c r="U20" s="1033" t="s">
        <v>1590</v>
      </c>
      <c r="V20" s="1009" t="s">
        <v>1577</v>
      </c>
      <c r="W20" s="1036" t="s">
        <v>1589</v>
      </c>
      <c r="X20" s="1009" t="s">
        <v>584</v>
      </c>
      <c r="Y20" s="1009" t="s">
        <v>1591</v>
      </c>
      <c r="Z20" s="1012" t="s">
        <v>1592</v>
      </c>
      <c r="AA20" s="1021" t="s">
        <v>1593</v>
      </c>
      <c r="AB20" s="1024" t="s">
        <v>1587</v>
      </c>
      <c r="AC20" s="1027">
        <v>44230</v>
      </c>
      <c r="AD20" s="1030">
        <v>44561</v>
      </c>
    </row>
    <row r="21" spans="2:30" ht="112.5" customHeight="1" thickBot="1">
      <c r="B21" s="1170"/>
      <c r="C21" s="1173"/>
      <c r="D21" s="1019"/>
      <c r="E21" s="1045"/>
      <c r="F21" s="1048"/>
      <c r="G21" s="1051"/>
      <c r="H21" s="123" t="s">
        <v>585</v>
      </c>
      <c r="I21" s="1054"/>
      <c r="J21" s="1057"/>
      <c r="K21" s="1060"/>
      <c r="L21" s="1063"/>
      <c r="M21" s="1066"/>
      <c r="N21" s="1069"/>
      <c r="O21" s="1086"/>
      <c r="P21" s="1088"/>
      <c r="Q21" s="1060"/>
      <c r="R21" s="1063"/>
      <c r="S21" s="1016"/>
      <c r="T21" s="1019"/>
      <c r="U21" s="1034"/>
      <c r="V21" s="1010"/>
      <c r="W21" s="1037"/>
      <c r="X21" s="1010"/>
      <c r="Y21" s="1010"/>
      <c r="Z21" s="1013"/>
      <c r="AA21" s="1022"/>
      <c r="AB21" s="1025"/>
      <c r="AC21" s="1028"/>
      <c r="AD21" s="1031"/>
    </row>
    <row r="22" spans="2:30" ht="117" customHeight="1" thickBot="1">
      <c r="B22" s="1171"/>
      <c r="C22" s="1174"/>
      <c r="D22" s="1020"/>
      <c r="E22" s="1046"/>
      <c r="F22" s="1049"/>
      <c r="G22" s="1052"/>
      <c r="H22" s="124" t="s">
        <v>1584</v>
      </c>
      <c r="I22" s="1055"/>
      <c r="J22" s="1058"/>
      <c r="K22" s="1061"/>
      <c r="L22" s="1064"/>
      <c r="M22" s="1067"/>
      <c r="N22" s="672" t="s">
        <v>846</v>
      </c>
      <c r="O22" s="955" t="s">
        <v>1588</v>
      </c>
      <c r="P22" s="956" t="s">
        <v>1589</v>
      </c>
      <c r="Q22" s="1061"/>
      <c r="R22" s="1064"/>
      <c r="S22" s="1017"/>
      <c r="T22" s="1020"/>
      <c r="U22" s="1035"/>
      <c r="V22" s="1011"/>
      <c r="W22" s="1038"/>
      <c r="X22" s="1011"/>
      <c r="Y22" s="1011"/>
      <c r="Z22" s="1014"/>
      <c r="AA22" s="1023"/>
      <c r="AB22" s="1026"/>
      <c r="AC22" s="1029"/>
      <c r="AD22" s="1032"/>
    </row>
    <row r="23" spans="2:30" ht="23.25">
      <c r="B23" s="18"/>
      <c r="C23" s="18"/>
      <c r="D23" s="18"/>
      <c r="E23" s="18"/>
      <c r="F23" s="19"/>
      <c r="G23" s="18"/>
      <c r="H23" s="18"/>
      <c r="I23" s="18"/>
      <c r="J23" s="18"/>
      <c r="K23" s="18"/>
      <c r="L23" s="18"/>
      <c r="M23" s="18"/>
      <c r="N23" s="189"/>
      <c r="O23" s="18"/>
      <c r="P23" s="18"/>
      <c r="Q23" s="18"/>
      <c r="R23" s="18"/>
      <c r="S23" s="18"/>
      <c r="T23" s="18"/>
      <c r="U23" s="19"/>
      <c r="V23" s="18"/>
      <c r="W23" s="20"/>
      <c r="X23" s="19"/>
      <c r="Y23" s="19"/>
      <c r="Z23" s="19"/>
      <c r="AA23" s="18"/>
      <c r="AB23" s="18"/>
      <c r="AC23" s="18"/>
      <c r="AD23" s="18"/>
    </row>
    <row r="24" spans="2:30" ht="23.25">
      <c r="B24" s="18"/>
      <c r="C24" s="18"/>
      <c r="D24" s="18"/>
      <c r="E24" s="18"/>
      <c r="F24" s="19"/>
      <c r="G24" s="18"/>
      <c r="H24" s="18"/>
      <c r="I24" s="18"/>
      <c r="J24" s="18"/>
      <c r="K24" s="18"/>
      <c r="L24" s="18"/>
      <c r="M24" s="18"/>
      <c r="N24" s="189"/>
      <c r="O24" s="18"/>
      <c r="P24" s="18"/>
      <c r="Q24" s="18"/>
      <c r="R24" s="18"/>
      <c r="S24" s="18"/>
      <c r="T24" s="18"/>
      <c r="U24" s="19"/>
      <c r="V24" s="18"/>
      <c r="W24" s="20"/>
      <c r="X24" s="19"/>
      <c r="Y24" s="19"/>
      <c r="Z24" s="19"/>
      <c r="AA24" s="18"/>
      <c r="AB24" s="18"/>
      <c r="AC24" s="18"/>
      <c r="AD24" s="18"/>
    </row>
    <row r="25" spans="2:30" ht="23.25">
      <c r="B25" s="18"/>
      <c r="C25" s="18"/>
      <c r="D25" s="18"/>
      <c r="E25" s="18"/>
      <c r="F25" s="19"/>
      <c r="G25" s="18"/>
      <c r="H25" s="18"/>
      <c r="I25" s="18"/>
      <c r="J25" s="18"/>
      <c r="K25" s="18"/>
      <c r="L25" s="18"/>
      <c r="M25" s="18"/>
      <c r="N25" s="189"/>
      <c r="O25" s="18"/>
      <c r="P25" s="18"/>
      <c r="Q25" s="18"/>
      <c r="R25" s="18"/>
      <c r="S25" s="18"/>
      <c r="T25" s="18"/>
      <c r="U25" s="19"/>
      <c r="V25" s="18"/>
      <c r="W25" s="20"/>
      <c r="X25" s="19"/>
      <c r="Y25" s="19"/>
      <c r="Z25" s="19"/>
      <c r="AA25" s="18"/>
      <c r="AB25" s="18"/>
      <c r="AC25" s="18"/>
      <c r="AD25" s="18"/>
    </row>
    <row r="26" spans="2:30" ht="23.25">
      <c r="B26" s="18"/>
      <c r="C26" s="18"/>
      <c r="D26" s="18"/>
      <c r="E26" s="18"/>
      <c r="F26" s="19"/>
      <c r="G26" s="18"/>
      <c r="H26" s="18"/>
      <c r="I26" s="18"/>
      <c r="J26" s="18"/>
      <c r="K26" s="18"/>
      <c r="L26" s="18"/>
      <c r="M26" s="18"/>
      <c r="N26" s="189"/>
      <c r="O26" s="18"/>
      <c r="P26" s="18"/>
      <c r="Q26" s="18"/>
      <c r="R26" s="18"/>
      <c r="S26" s="18"/>
      <c r="T26" s="18"/>
      <c r="U26" s="19"/>
      <c r="V26" s="18"/>
      <c r="W26" s="20"/>
      <c r="X26" s="19"/>
      <c r="Y26" s="19"/>
      <c r="Z26" s="19"/>
      <c r="AA26" s="18"/>
      <c r="AB26" s="18"/>
      <c r="AC26" s="18"/>
      <c r="AD26" s="18"/>
    </row>
    <row r="27" spans="2:30" ht="23.25">
      <c r="B27" s="18"/>
      <c r="C27" s="18"/>
      <c r="D27" s="18"/>
      <c r="E27" s="18"/>
      <c r="F27" s="19"/>
      <c r="G27" s="18"/>
      <c r="H27" s="18"/>
      <c r="I27" s="18"/>
      <c r="J27" s="18"/>
      <c r="K27" s="18"/>
      <c r="L27" s="18"/>
      <c r="M27" s="18"/>
      <c r="N27" s="189"/>
      <c r="O27" s="18"/>
      <c r="P27" s="18"/>
      <c r="Q27" s="18"/>
      <c r="R27" s="18"/>
      <c r="S27" s="18"/>
      <c r="T27" s="18"/>
      <c r="U27" s="19"/>
      <c r="V27" s="18"/>
      <c r="W27" s="20"/>
      <c r="X27" s="19"/>
      <c r="Y27" s="19"/>
      <c r="Z27" s="19"/>
      <c r="AA27" s="18"/>
      <c r="AB27" s="18"/>
      <c r="AC27" s="18"/>
      <c r="AD27" s="18"/>
    </row>
    <row r="28" spans="2:30" ht="23.25">
      <c r="B28" s="18"/>
      <c r="C28" s="18"/>
      <c r="D28" s="18"/>
      <c r="E28" s="18"/>
      <c r="F28" s="19"/>
      <c r="G28" s="18"/>
      <c r="H28" s="18"/>
      <c r="I28" s="18"/>
      <c r="J28" s="18"/>
      <c r="K28" s="18"/>
      <c r="L28" s="18"/>
      <c r="M28" s="18"/>
      <c r="N28" s="189"/>
      <c r="O28" s="18"/>
      <c r="P28" s="18"/>
      <c r="Q28" s="18"/>
      <c r="R28" s="18"/>
      <c r="S28" s="18"/>
      <c r="T28" s="18"/>
      <c r="U28" s="19"/>
      <c r="V28" s="18"/>
      <c r="W28" s="20"/>
      <c r="X28" s="19"/>
      <c r="Y28" s="19"/>
      <c r="Z28" s="19"/>
      <c r="AA28" s="18"/>
      <c r="AB28" s="18"/>
      <c r="AC28" s="18"/>
      <c r="AD28" s="18"/>
    </row>
    <row r="29" spans="2:30" ht="23.25">
      <c r="B29" s="18"/>
      <c r="C29" s="18"/>
      <c r="D29" s="18"/>
      <c r="E29" s="18"/>
      <c r="F29" s="19"/>
      <c r="G29" s="18"/>
      <c r="H29" s="18"/>
      <c r="I29" s="18"/>
      <c r="J29" s="18"/>
      <c r="K29" s="18"/>
      <c r="L29" s="18"/>
      <c r="M29" s="18"/>
      <c r="N29" s="189"/>
      <c r="O29" s="18"/>
      <c r="P29" s="18"/>
      <c r="Q29" s="18"/>
      <c r="R29" s="18"/>
      <c r="S29" s="18"/>
      <c r="T29" s="18"/>
      <c r="U29" s="19"/>
      <c r="V29" s="18"/>
      <c r="W29" s="20"/>
      <c r="X29" s="19"/>
      <c r="Y29" s="19"/>
      <c r="Z29" s="19"/>
      <c r="AA29" s="18"/>
      <c r="AB29" s="18"/>
      <c r="AC29" s="18"/>
      <c r="AD29" s="18"/>
    </row>
    <row r="30" spans="2:30" ht="23.25">
      <c r="B30" s="18"/>
      <c r="C30" s="18"/>
      <c r="D30" s="18"/>
      <c r="E30" s="18"/>
      <c r="F30" s="19"/>
      <c r="G30" s="18"/>
      <c r="H30" s="18"/>
      <c r="I30" s="18"/>
      <c r="J30" s="18"/>
      <c r="K30" s="18"/>
      <c r="L30" s="18"/>
      <c r="M30" s="18"/>
      <c r="N30" s="189"/>
      <c r="O30" s="18"/>
      <c r="P30" s="18"/>
      <c r="Q30" s="18"/>
      <c r="R30" s="18"/>
      <c r="S30" s="18"/>
      <c r="T30" s="18"/>
      <c r="U30" s="19"/>
      <c r="V30" s="18"/>
      <c r="W30" s="20"/>
      <c r="X30" s="19"/>
      <c r="Y30" s="19"/>
      <c r="Z30" s="19"/>
      <c r="AA30" s="18"/>
      <c r="AB30" s="18"/>
      <c r="AC30" s="18"/>
      <c r="AD30" s="18"/>
    </row>
    <row r="31" spans="2:30" ht="23.25">
      <c r="B31" s="18"/>
      <c r="C31" s="18"/>
      <c r="D31" s="18"/>
      <c r="E31" s="18"/>
      <c r="F31" s="19"/>
      <c r="G31" s="18"/>
      <c r="H31" s="18"/>
      <c r="I31" s="18"/>
      <c r="J31" s="18"/>
      <c r="K31" s="18"/>
      <c r="L31" s="18"/>
      <c r="M31" s="18"/>
      <c r="N31" s="189"/>
      <c r="O31" s="18"/>
      <c r="P31" s="18"/>
      <c r="Q31" s="18"/>
      <c r="R31" s="18"/>
      <c r="S31" s="18"/>
      <c r="T31" s="18"/>
      <c r="U31" s="19"/>
      <c r="V31" s="18"/>
      <c r="W31" s="20"/>
      <c r="X31" s="19"/>
      <c r="Y31" s="19"/>
      <c r="Z31" s="19"/>
      <c r="AA31" s="18"/>
      <c r="AB31" s="18"/>
      <c r="AC31" s="18"/>
      <c r="AD31" s="18"/>
    </row>
    <row r="32" spans="2:30" ht="23.25">
      <c r="B32" s="18"/>
      <c r="C32" s="18"/>
      <c r="D32" s="18"/>
      <c r="E32" s="18"/>
      <c r="F32" s="19"/>
      <c r="G32" s="18"/>
      <c r="H32" s="18"/>
      <c r="I32" s="18"/>
      <c r="J32" s="18"/>
      <c r="K32" s="18"/>
      <c r="L32" s="18"/>
      <c r="M32" s="18"/>
      <c r="N32" s="189"/>
      <c r="O32" s="18"/>
      <c r="P32" s="18"/>
      <c r="Q32" s="18"/>
      <c r="R32" s="18"/>
      <c r="S32" s="18"/>
      <c r="T32" s="18"/>
      <c r="U32" s="19"/>
      <c r="V32" s="18"/>
      <c r="W32" s="20"/>
      <c r="X32" s="19"/>
      <c r="Y32" s="19"/>
      <c r="Z32" s="19"/>
      <c r="AA32" s="18"/>
      <c r="AB32" s="18"/>
      <c r="AC32" s="18"/>
      <c r="AD32" s="18"/>
    </row>
    <row r="33" ht="23.25">
      <c r="W33" s="13"/>
    </row>
    <row r="34" ht="23.25">
      <c r="W34" s="13"/>
    </row>
    <row r="35" ht="23.25">
      <c r="W35" s="13"/>
    </row>
    <row r="36" ht="23.25">
      <c r="W36" s="13"/>
    </row>
    <row r="37" ht="23.25">
      <c r="W37" s="13"/>
    </row>
    <row r="38" ht="23.25">
      <c r="W38" s="13"/>
    </row>
    <row r="39" ht="23.25">
      <c r="W39" s="13"/>
    </row>
    <row r="40" ht="23.25">
      <c r="W40" s="13"/>
    </row>
    <row r="41" ht="23.25">
      <c r="W41" s="13"/>
    </row>
    <row r="42" ht="23.25">
      <c r="W42" s="13"/>
    </row>
    <row r="43" ht="23.25">
      <c r="W43" s="13"/>
    </row>
    <row r="44" ht="23.25">
      <c r="W44" s="13"/>
    </row>
    <row r="45" ht="23.25">
      <c r="W45" s="13"/>
    </row>
    <row r="46" ht="23.25">
      <c r="W46" s="13"/>
    </row>
    <row r="47" ht="23.25">
      <c r="W47" s="13"/>
    </row>
    <row r="48" ht="23.25">
      <c r="W48" s="13"/>
    </row>
    <row r="49" ht="23.25">
      <c r="W49" s="13"/>
    </row>
    <row r="50" ht="23.25">
      <c r="W50" s="13"/>
    </row>
    <row r="51" ht="23.25">
      <c r="W51" s="13"/>
    </row>
    <row r="52" ht="23.25">
      <c r="W52" s="13"/>
    </row>
    <row r="53" ht="23.25">
      <c r="W53" s="13"/>
    </row>
    <row r="54" ht="23.25">
      <c r="W54" s="13"/>
    </row>
    <row r="55" ht="23.25">
      <c r="W55" s="13"/>
    </row>
    <row r="56" ht="23.25">
      <c r="W56" s="13"/>
    </row>
    <row r="57" ht="23.25">
      <c r="W57" s="13"/>
    </row>
    <row r="58" ht="23.25">
      <c r="W58" s="13"/>
    </row>
    <row r="59" ht="23.25">
      <c r="W59" s="13"/>
    </row>
    <row r="60" ht="23.25">
      <c r="W60" s="13"/>
    </row>
    <row r="61" ht="23.25">
      <c r="W61" s="13"/>
    </row>
    <row r="62" ht="23.25">
      <c r="W62" s="13"/>
    </row>
    <row r="63" ht="23.25">
      <c r="W63" s="13"/>
    </row>
    <row r="64" ht="23.25">
      <c r="W64" s="13"/>
    </row>
    <row r="65" ht="23.25">
      <c r="W65" s="13"/>
    </row>
    <row r="66" ht="23.25">
      <c r="W66" s="13"/>
    </row>
    <row r="67" ht="23.25">
      <c r="W67" s="13"/>
    </row>
    <row r="68" ht="23.25">
      <c r="W68" s="13"/>
    </row>
    <row r="69" ht="23.25">
      <c r="W69" s="13"/>
    </row>
    <row r="70" ht="23.25">
      <c r="W70" s="13"/>
    </row>
    <row r="71" ht="23.25">
      <c r="W71" s="13"/>
    </row>
    <row r="72" ht="23.25">
      <c r="W72" s="13"/>
    </row>
  </sheetData>
  <sheetProtection/>
  <mergeCells count="100">
    <mergeCell ref="E10:E11"/>
    <mergeCell ref="N10:N11"/>
    <mergeCell ref="B5:AD5"/>
    <mergeCell ref="B6:AD6"/>
    <mergeCell ref="B7:AD7"/>
    <mergeCell ref="B10:B11"/>
    <mergeCell ref="C10:C11"/>
    <mergeCell ref="D10:D11"/>
    <mergeCell ref="F10:F11"/>
    <mergeCell ref="G10:G11"/>
    <mergeCell ref="AA10:AD10"/>
    <mergeCell ref="J10:J11"/>
    <mergeCell ref="K10:M10"/>
    <mergeCell ref="O10:O11"/>
    <mergeCell ref="Q10:S10"/>
    <mergeCell ref="T10:T11"/>
    <mergeCell ref="L20:L22"/>
    <mergeCell ref="Y17:Y19"/>
    <mergeCell ref="Z17:Z19"/>
    <mergeCell ref="H10:H11"/>
    <mergeCell ref="I10:I11"/>
    <mergeCell ref="P10:P11"/>
    <mergeCell ref="U10:Z10"/>
    <mergeCell ref="S20:S22"/>
    <mergeCell ref="V17:V19"/>
    <mergeCell ref="U17:U19"/>
    <mergeCell ref="AC17:AC19"/>
    <mergeCell ref="AD17:AD19"/>
    <mergeCell ref="F20:F22"/>
    <mergeCell ref="G20:G22"/>
    <mergeCell ref="I20:I22"/>
    <mergeCell ref="J20:J22"/>
    <mergeCell ref="K20:K22"/>
    <mergeCell ref="X17:X19"/>
    <mergeCell ref="F17:F19"/>
    <mergeCell ref="G17:G19"/>
    <mergeCell ref="I17:I19"/>
    <mergeCell ref="K17:K19"/>
    <mergeCell ref="L17:L19"/>
    <mergeCell ref="T17:T19"/>
    <mergeCell ref="M17:M19"/>
    <mergeCell ref="Q17:Q19"/>
    <mergeCell ref="R17:R19"/>
    <mergeCell ref="S17:S19"/>
    <mergeCell ref="N20:N21"/>
    <mergeCell ref="U20:U22"/>
    <mergeCell ref="M20:M22"/>
    <mergeCell ref="Q20:Q22"/>
    <mergeCell ref="T20:T22"/>
    <mergeCell ref="R20:R22"/>
    <mergeCell ref="U12:U13"/>
    <mergeCell ref="AD12:AD16"/>
    <mergeCell ref="X12:X13"/>
    <mergeCell ref="W20:W22"/>
    <mergeCell ref="X20:X22"/>
    <mergeCell ref="Y20:Y22"/>
    <mergeCell ref="Z20:Z22"/>
    <mergeCell ref="V20:V22"/>
    <mergeCell ref="AA17:AA19"/>
    <mergeCell ref="W17:W19"/>
    <mergeCell ref="R12:R16"/>
    <mergeCell ref="AA12:AA16"/>
    <mergeCell ref="AB12:AB16"/>
    <mergeCell ref="AC12:AC16"/>
    <mergeCell ref="Z12:Z13"/>
    <mergeCell ref="Y12:Y13"/>
    <mergeCell ref="S12:S16"/>
    <mergeCell ref="U14:U16"/>
    <mergeCell ref="W12:W13"/>
    <mergeCell ref="V12:V13"/>
    <mergeCell ref="AB17:AB19"/>
    <mergeCell ref="W14:W16"/>
    <mergeCell ref="X14:X16"/>
    <mergeCell ref="Y14:Y16"/>
    <mergeCell ref="Z14:Z16"/>
    <mergeCell ref="E12:E16"/>
    <mergeCell ref="E17:E19"/>
    <mergeCell ref="J17:J19"/>
    <mergeCell ref="I12:I16"/>
    <mergeCell ref="K12:K16"/>
    <mergeCell ref="B12:B22"/>
    <mergeCell ref="C12:C22"/>
    <mergeCell ref="D12:D22"/>
    <mergeCell ref="T12:T16"/>
    <mergeCell ref="J12:J16"/>
    <mergeCell ref="E20:E22"/>
    <mergeCell ref="O20:O21"/>
    <mergeCell ref="P20:P21"/>
    <mergeCell ref="F12:F16"/>
    <mergeCell ref="Q12:Q16"/>
    <mergeCell ref="G12:G16"/>
    <mergeCell ref="M12:M16"/>
    <mergeCell ref="H12:H13"/>
    <mergeCell ref="H14:H16"/>
    <mergeCell ref="AD20:AD22"/>
    <mergeCell ref="AA20:AA22"/>
    <mergeCell ref="AB20:AB22"/>
    <mergeCell ref="AC20:AC22"/>
    <mergeCell ref="V14:V16"/>
    <mergeCell ref="L12:L16"/>
  </mergeCells>
  <dataValidations count="6">
    <dataValidation type="list" allowBlank="1" showInputMessage="1" showErrorMessage="1" sqref="M20 M12 M17:M18 S20">
      <formula1>'Gestión tecnológica e inform'!#REF!</formula1>
    </dataValidation>
    <dataValidation type="list" allowBlank="1" showInputMessage="1" showErrorMessage="1" sqref="K12 K20 K17:K18">
      <formula1>'Gestión tecnológica e inform'!#REF!</formula1>
    </dataValidation>
    <dataValidation type="list" allowBlank="1" showInputMessage="1" showErrorMessage="1" sqref="G12:G15 G20">
      <formula1>'Gestión tecnológica e inform'!#REF!</formula1>
    </dataValidation>
    <dataValidation showInputMessage="1" showErrorMessage="1" sqref="L20"/>
    <dataValidation type="list" allowBlank="1" showInputMessage="1" showErrorMessage="1" sqref="L12">
      <formula1>IF(J12="Corrupción",'Gestión tecnológica e inform'!#REF!,'Gestión tecnológica e inform'!#REF!)</formula1>
    </dataValidation>
    <dataValidation type="list" allowBlank="1" showInputMessage="1" showErrorMessage="1" sqref="L17:L18">
      <formula1>IF(J19="Corrupción",'Gestión tecnológica e inform'!#REF!,'Gestión tecnológica e inform'!#REF!)</formula1>
    </dataValidation>
  </dataValidations>
  <printOptions/>
  <pageMargins left="0.7" right="0.7" top="0.75" bottom="0.75" header="0.3" footer="0.3"/>
  <pageSetup fitToWidth="0" fitToHeight="1" horizontalDpi="600" verticalDpi="600" orientation="landscape" paperSize="5" scale="51" r:id="rId1"/>
  <colBreaks count="1" manualBreakCount="1">
    <brk id="15" max="60" man="1"/>
  </colBreaks>
</worksheet>
</file>

<file path=xl/worksheets/sheet3.xml><?xml version="1.0" encoding="utf-8"?>
<worksheet xmlns="http://schemas.openxmlformats.org/spreadsheetml/2006/main" xmlns:r="http://schemas.openxmlformats.org/officeDocument/2006/relationships">
  <sheetPr>
    <tabColor theme="2" tint="-0.4999699890613556"/>
    <pageSetUpPr fitToPage="1"/>
  </sheetPr>
  <dimension ref="B5:AD71"/>
  <sheetViews>
    <sheetView zoomScale="40" zoomScaleNormal="40" zoomScalePageLayoutView="0" workbookViewId="0" topLeftCell="A17">
      <selection activeCell="T19" sqref="T19:T21"/>
    </sheetView>
  </sheetViews>
  <sheetFormatPr defaultColWidth="11.421875" defaultRowHeight="15"/>
  <cols>
    <col min="1" max="1" width="9.00390625" style="617" customWidth="1"/>
    <col min="2" max="2" width="21.00390625" style="617" customWidth="1"/>
    <col min="3" max="3" width="26.7109375" style="617" customWidth="1"/>
    <col min="4" max="4" width="29.140625" style="617" customWidth="1"/>
    <col min="5" max="5" width="9.28125" style="617" customWidth="1"/>
    <col min="6" max="6" width="18.140625" style="625" customWidth="1"/>
    <col min="7" max="7" width="8.28125" style="617" customWidth="1"/>
    <col min="8" max="8" width="38.28125" style="617" customWidth="1"/>
    <col min="9" max="9" width="37.140625" style="617" customWidth="1"/>
    <col min="10" max="10" width="36.7109375" style="617" customWidth="1"/>
    <col min="11" max="12" width="4.421875" style="617" bestFit="1" customWidth="1"/>
    <col min="13" max="13" width="3.7109375" style="617" bestFit="1" customWidth="1"/>
    <col min="14" max="14" width="3.7109375" style="667" customWidth="1"/>
    <col min="15" max="15" width="78.28125" style="617" customWidth="1"/>
    <col min="16" max="16" width="24.8515625" style="617" customWidth="1"/>
    <col min="17" max="18" width="4.421875" style="617" bestFit="1" customWidth="1"/>
    <col min="19" max="19" width="3.7109375" style="617" bestFit="1" customWidth="1"/>
    <col min="20" max="20" width="21.421875" style="617" customWidth="1"/>
    <col min="21" max="21" width="56.28125" style="625" customWidth="1"/>
    <col min="22" max="22" width="23.140625" style="617" customWidth="1"/>
    <col min="23" max="23" width="13.28125" style="625" customWidth="1"/>
    <col min="24" max="24" width="26.57421875" style="625" customWidth="1"/>
    <col min="25" max="25" width="31.140625" style="625" customWidth="1"/>
    <col min="26" max="26" width="26.421875" style="625" customWidth="1"/>
    <col min="27" max="27" width="36.00390625" style="617" customWidth="1"/>
    <col min="28" max="28" width="8.7109375" style="617" bestFit="1" customWidth="1"/>
    <col min="29" max="30" width="6.140625" style="617" bestFit="1" customWidth="1"/>
    <col min="31" max="16384" width="11.421875" style="617" customWidth="1"/>
  </cols>
  <sheetData>
    <row r="4" ht="24" thickBot="1"/>
    <row r="5" spans="2:30" ht="20.25" customHeight="1" thickBot="1" thickTop="1">
      <c r="B5" s="2022" t="s">
        <v>0</v>
      </c>
      <c r="C5" s="2023"/>
      <c r="D5" s="2023"/>
      <c r="E5" s="2023"/>
      <c r="F5" s="2023"/>
      <c r="G5" s="2023"/>
      <c r="H5" s="2023"/>
      <c r="I5" s="2023"/>
      <c r="J5" s="2023"/>
      <c r="K5" s="2023"/>
      <c r="L5" s="2023"/>
      <c r="M5" s="2023"/>
      <c r="N5" s="2023"/>
      <c r="O5" s="2023"/>
      <c r="P5" s="2023"/>
      <c r="Q5" s="2023"/>
      <c r="R5" s="2023"/>
      <c r="S5" s="2023"/>
      <c r="T5" s="2023"/>
      <c r="U5" s="2023"/>
      <c r="V5" s="2023"/>
      <c r="W5" s="2023"/>
      <c r="X5" s="2023"/>
      <c r="Y5" s="2023"/>
      <c r="Z5" s="2023"/>
      <c r="AA5" s="2023"/>
      <c r="AB5" s="2023"/>
      <c r="AC5" s="2023"/>
      <c r="AD5" s="2023"/>
    </row>
    <row r="6" spans="2:30" ht="22.5" customHeight="1" thickBot="1" thickTop="1">
      <c r="B6" s="2022" t="s">
        <v>1</v>
      </c>
      <c r="C6" s="2023"/>
      <c r="D6" s="2023"/>
      <c r="E6" s="2023"/>
      <c r="F6" s="2023"/>
      <c r="G6" s="2023"/>
      <c r="H6" s="2023"/>
      <c r="I6" s="2023"/>
      <c r="J6" s="2023"/>
      <c r="K6" s="2023"/>
      <c r="L6" s="2023"/>
      <c r="M6" s="2023"/>
      <c r="N6" s="2023"/>
      <c r="O6" s="2023"/>
      <c r="P6" s="2023"/>
      <c r="Q6" s="2023"/>
      <c r="R6" s="2023"/>
      <c r="S6" s="2023"/>
      <c r="T6" s="2023"/>
      <c r="U6" s="2023"/>
      <c r="V6" s="2023"/>
      <c r="W6" s="2023"/>
      <c r="X6" s="2023"/>
      <c r="Y6" s="2023"/>
      <c r="Z6" s="2023"/>
      <c r="AA6" s="2023"/>
      <c r="AB6" s="2023"/>
      <c r="AC6" s="2023"/>
      <c r="AD6" s="2023"/>
    </row>
    <row r="7" spans="2:30" ht="24.75" customHeight="1" thickBot="1" thickTop="1">
      <c r="B7" s="2022" t="s">
        <v>816</v>
      </c>
      <c r="C7" s="2023"/>
      <c r="D7" s="2023"/>
      <c r="E7" s="2023"/>
      <c r="F7" s="2023"/>
      <c r="G7" s="2023"/>
      <c r="H7" s="2023"/>
      <c r="I7" s="2023"/>
      <c r="J7" s="2023"/>
      <c r="K7" s="2023"/>
      <c r="L7" s="2023"/>
      <c r="M7" s="2023"/>
      <c r="N7" s="2023"/>
      <c r="O7" s="2023"/>
      <c r="P7" s="2023"/>
      <c r="Q7" s="2023"/>
      <c r="R7" s="2023"/>
      <c r="S7" s="2023"/>
      <c r="T7" s="2023"/>
      <c r="U7" s="2023"/>
      <c r="V7" s="2023"/>
      <c r="W7" s="2023"/>
      <c r="X7" s="2023"/>
      <c r="Y7" s="2023"/>
      <c r="Z7" s="2023"/>
      <c r="AA7" s="2023"/>
      <c r="AB7" s="2023"/>
      <c r="AC7" s="2023"/>
      <c r="AD7" s="2023"/>
    </row>
    <row r="8" spans="2:26" ht="24" thickTop="1">
      <c r="B8" s="618"/>
      <c r="C8" s="618"/>
      <c r="D8" s="618"/>
      <c r="E8" s="618"/>
      <c r="F8" s="626"/>
      <c r="G8" s="618"/>
      <c r="H8" s="618"/>
      <c r="I8" s="618"/>
      <c r="J8" s="618"/>
      <c r="K8" s="618"/>
      <c r="L8" s="618"/>
      <c r="M8" s="618"/>
      <c r="N8" s="668"/>
      <c r="O8" s="618"/>
      <c r="P8" s="618"/>
      <c r="Q8" s="618"/>
      <c r="R8" s="618"/>
      <c r="S8" s="618"/>
      <c r="T8" s="618"/>
      <c r="U8" s="626"/>
      <c r="V8" s="618"/>
      <c r="W8" s="626"/>
      <c r="X8" s="626"/>
      <c r="Y8" s="626"/>
      <c r="Z8" s="626"/>
    </row>
    <row r="9" ht="24" thickBot="1"/>
    <row r="10" spans="2:30" ht="33.75" customHeight="1">
      <c r="B10" s="2003" t="s">
        <v>2</v>
      </c>
      <c r="C10" s="2003" t="s">
        <v>3</v>
      </c>
      <c r="D10" s="2003" t="s">
        <v>4</v>
      </c>
      <c r="E10" s="2020" t="s">
        <v>818</v>
      </c>
      <c r="F10" s="2020" t="s">
        <v>5</v>
      </c>
      <c r="G10" s="2020" t="s">
        <v>6</v>
      </c>
      <c r="H10" s="2003" t="s">
        <v>7</v>
      </c>
      <c r="I10" s="2003" t="s">
        <v>820</v>
      </c>
      <c r="J10" s="2003" t="s">
        <v>8</v>
      </c>
      <c r="K10" s="2000" t="s">
        <v>9</v>
      </c>
      <c r="L10" s="2001"/>
      <c r="M10" s="2002"/>
      <c r="N10" s="2017" t="s">
        <v>819</v>
      </c>
      <c r="O10" s="2003" t="s">
        <v>821</v>
      </c>
      <c r="P10" s="2020" t="s">
        <v>10</v>
      </c>
      <c r="Q10" s="2000" t="s">
        <v>11</v>
      </c>
      <c r="R10" s="2001"/>
      <c r="S10" s="2002"/>
      <c r="T10" s="2003" t="s">
        <v>12</v>
      </c>
      <c r="U10" s="2005" t="s">
        <v>13</v>
      </c>
      <c r="V10" s="2006"/>
      <c r="W10" s="2006"/>
      <c r="X10" s="2006"/>
      <c r="Y10" s="2006"/>
      <c r="Z10" s="2007"/>
      <c r="AA10" s="2000" t="s">
        <v>14</v>
      </c>
      <c r="AB10" s="2001"/>
      <c r="AC10" s="2001"/>
      <c r="AD10" s="2002"/>
    </row>
    <row r="11" spans="2:30" ht="104.25" customHeight="1" thickBot="1">
      <c r="B11" s="2004"/>
      <c r="C11" s="2004"/>
      <c r="D11" s="2004"/>
      <c r="E11" s="2024" t="s">
        <v>818</v>
      </c>
      <c r="F11" s="2024"/>
      <c r="G11" s="2024"/>
      <c r="H11" s="2004"/>
      <c r="I11" s="2004"/>
      <c r="J11" s="2004"/>
      <c r="K11" s="623" t="s">
        <v>15</v>
      </c>
      <c r="L11" s="624" t="s">
        <v>16</v>
      </c>
      <c r="M11" s="619" t="s">
        <v>17</v>
      </c>
      <c r="N11" s="2018"/>
      <c r="O11" s="2004"/>
      <c r="P11" s="2024"/>
      <c r="Q11" s="623" t="s">
        <v>15</v>
      </c>
      <c r="R11" s="624" t="s">
        <v>16</v>
      </c>
      <c r="S11" s="619" t="s">
        <v>17</v>
      </c>
      <c r="T11" s="2004"/>
      <c r="U11" s="640" t="s">
        <v>18</v>
      </c>
      <c r="V11" s="641" t="s">
        <v>19</v>
      </c>
      <c r="W11" s="642" t="s">
        <v>20</v>
      </c>
      <c r="X11" s="641" t="s">
        <v>21</v>
      </c>
      <c r="Y11" s="641" t="s">
        <v>22</v>
      </c>
      <c r="Z11" s="643" t="s">
        <v>23</v>
      </c>
      <c r="AA11" s="620" t="s">
        <v>24</v>
      </c>
      <c r="AB11" s="621" t="s">
        <v>25</v>
      </c>
      <c r="AC11" s="621" t="s">
        <v>26</v>
      </c>
      <c r="AD11" s="622" t="s">
        <v>27</v>
      </c>
    </row>
    <row r="12" spans="2:30" ht="168.75" customHeight="1" thickBot="1">
      <c r="B12" s="1039" t="s">
        <v>497</v>
      </c>
      <c r="C12" s="1345" t="s">
        <v>498</v>
      </c>
      <c r="D12" s="1348" t="s">
        <v>74</v>
      </c>
      <c r="E12" s="273" t="s">
        <v>1503</v>
      </c>
      <c r="F12" s="126" t="s">
        <v>499</v>
      </c>
      <c r="G12" s="30" t="s">
        <v>322</v>
      </c>
      <c r="H12" s="59" t="s">
        <v>500</v>
      </c>
      <c r="I12" s="35" t="s">
        <v>501</v>
      </c>
      <c r="J12" s="60" t="s">
        <v>784</v>
      </c>
      <c r="K12" s="62">
        <v>1</v>
      </c>
      <c r="L12" s="61">
        <v>3</v>
      </c>
      <c r="M12" s="65" t="s">
        <v>63</v>
      </c>
      <c r="N12" s="672" t="s">
        <v>845</v>
      </c>
      <c r="O12" s="63" t="s">
        <v>785</v>
      </c>
      <c r="P12" s="64" t="s">
        <v>786</v>
      </c>
      <c r="Q12" s="62">
        <v>1</v>
      </c>
      <c r="R12" s="61">
        <v>3</v>
      </c>
      <c r="S12" s="552" t="s">
        <v>63</v>
      </c>
      <c r="T12" s="777" t="str">
        <f>IF(S12="Alta","Reducir el riesgo, evitar, compartir y transferir",IF(S12="Extrema","Reducir el riesgo, evitar, compartir y transferir",IF(S12="Moderada","Aceptar el riesgo, reducir el riesgo",IF(S12="Baja","Aceptar el riesgo","0"))))</f>
        <v>Aceptar el riesgo, reducir el riesgo</v>
      </c>
      <c r="U12" s="39" t="s">
        <v>502</v>
      </c>
      <c r="V12" s="7" t="s">
        <v>37</v>
      </c>
      <c r="W12" s="10" t="s">
        <v>787</v>
      </c>
      <c r="X12" s="6" t="s">
        <v>788</v>
      </c>
      <c r="Y12" s="6" t="s">
        <v>789</v>
      </c>
      <c r="Z12" s="245" t="s">
        <v>790</v>
      </c>
      <c r="AA12" s="111" t="s">
        <v>791</v>
      </c>
      <c r="AB12" s="282" t="s">
        <v>787</v>
      </c>
      <c r="AC12" s="629">
        <v>44197</v>
      </c>
      <c r="AD12" s="17">
        <v>44561</v>
      </c>
    </row>
    <row r="13" spans="2:30" ht="216.75" thickBot="1">
      <c r="B13" s="1040"/>
      <c r="C13" s="1346"/>
      <c r="D13" s="1349"/>
      <c r="E13" s="1044" t="s">
        <v>1507</v>
      </c>
      <c r="F13" s="1047" t="s">
        <v>503</v>
      </c>
      <c r="G13" s="1050" t="s">
        <v>33</v>
      </c>
      <c r="H13" s="66" t="s">
        <v>504</v>
      </c>
      <c r="I13" s="2026" t="s">
        <v>792</v>
      </c>
      <c r="J13" s="2033" t="s">
        <v>505</v>
      </c>
      <c r="K13" s="1284">
        <v>4</v>
      </c>
      <c r="L13" s="1287">
        <v>20</v>
      </c>
      <c r="M13" s="1243" t="s">
        <v>30</v>
      </c>
      <c r="N13" s="672" t="s">
        <v>845</v>
      </c>
      <c r="O13" s="67" t="s">
        <v>1504</v>
      </c>
      <c r="P13" s="827" t="s">
        <v>793</v>
      </c>
      <c r="Q13" s="1287">
        <v>3</v>
      </c>
      <c r="R13" s="1287">
        <v>20</v>
      </c>
      <c r="S13" s="1227" t="s">
        <v>30</v>
      </c>
      <c r="T13" s="1329" t="s">
        <v>173</v>
      </c>
      <c r="U13" s="822" t="s">
        <v>506</v>
      </c>
      <c r="V13" s="68" t="s">
        <v>507</v>
      </c>
      <c r="W13" s="780" t="s">
        <v>787</v>
      </c>
      <c r="X13" s="817" t="s">
        <v>788</v>
      </c>
      <c r="Y13" s="817" t="s">
        <v>508</v>
      </c>
      <c r="Z13" s="817" t="s">
        <v>1506</v>
      </c>
      <c r="AA13" s="1643" t="s">
        <v>509</v>
      </c>
      <c r="AB13" s="1271" t="s">
        <v>787</v>
      </c>
      <c r="AC13" s="1188">
        <v>44197</v>
      </c>
      <c r="AD13" s="1190">
        <v>44561</v>
      </c>
    </row>
    <row r="14" spans="2:30" ht="105.75" customHeight="1" thickBot="1">
      <c r="B14" s="1040"/>
      <c r="C14" s="1346"/>
      <c r="D14" s="1349"/>
      <c r="E14" s="1045"/>
      <c r="F14" s="1048"/>
      <c r="G14" s="1051"/>
      <c r="H14" s="69" t="s">
        <v>510</v>
      </c>
      <c r="I14" s="2027"/>
      <c r="J14" s="2034"/>
      <c r="K14" s="1285"/>
      <c r="L14" s="1288"/>
      <c r="M14" s="1244"/>
      <c r="N14" s="672" t="s">
        <v>846</v>
      </c>
      <c r="O14" s="106" t="s">
        <v>794</v>
      </c>
      <c r="P14" s="813" t="s">
        <v>795</v>
      </c>
      <c r="Q14" s="1288"/>
      <c r="R14" s="1288"/>
      <c r="S14" s="1228"/>
      <c r="T14" s="1330"/>
      <c r="U14" s="1331" t="s">
        <v>796</v>
      </c>
      <c r="V14" s="1333" t="s">
        <v>82</v>
      </c>
      <c r="W14" s="1335" t="s">
        <v>787</v>
      </c>
      <c r="X14" s="1337" t="s">
        <v>788</v>
      </c>
      <c r="Y14" s="1337" t="s">
        <v>511</v>
      </c>
      <c r="Z14" s="1337" t="s">
        <v>229</v>
      </c>
      <c r="AA14" s="1644"/>
      <c r="AB14" s="1136"/>
      <c r="AC14" s="1275"/>
      <c r="AD14" s="1277"/>
    </row>
    <row r="15" spans="2:30" ht="94.5" customHeight="1" thickBot="1">
      <c r="B15" s="1040"/>
      <c r="C15" s="1346"/>
      <c r="D15" s="1349"/>
      <c r="E15" s="1046"/>
      <c r="F15" s="1048"/>
      <c r="G15" s="1051"/>
      <c r="H15" s="69" t="s">
        <v>512</v>
      </c>
      <c r="I15" s="2027"/>
      <c r="J15" s="2034"/>
      <c r="K15" s="1285"/>
      <c r="L15" s="1288"/>
      <c r="M15" s="1244"/>
      <c r="N15" s="672" t="s">
        <v>847</v>
      </c>
      <c r="O15" s="74" t="s">
        <v>797</v>
      </c>
      <c r="P15" s="421" t="s">
        <v>1505</v>
      </c>
      <c r="Q15" s="1288"/>
      <c r="R15" s="1288"/>
      <c r="S15" s="1228"/>
      <c r="T15" s="1330"/>
      <c r="U15" s="1332"/>
      <c r="V15" s="1334"/>
      <c r="W15" s="1336"/>
      <c r="X15" s="1338"/>
      <c r="Y15" s="1338"/>
      <c r="Z15" s="1338"/>
      <c r="AA15" s="1644"/>
      <c r="AB15" s="1136"/>
      <c r="AC15" s="1275"/>
      <c r="AD15" s="1277"/>
    </row>
    <row r="16" spans="2:30" ht="87" customHeight="1" thickBot="1">
      <c r="B16" s="1040"/>
      <c r="C16" s="1346"/>
      <c r="D16" s="1349"/>
      <c r="E16" s="1044" t="s">
        <v>1508</v>
      </c>
      <c r="F16" s="1299" t="s">
        <v>513</v>
      </c>
      <c r="G16" s="1050" t="s">
        <v>322</v>
      </c>
      <c r="H16" s="66" t="s">
        <v>1511</v>
      </c>
      <c r="I16" s="2026" t="s">
        <v>514</v>
      </c>
      <c r="J16" s="2029" t="s">
        <v>515</v>
      </c>
      <c r="K16" s="1284">
        <v>4</v>
      </c>
      <c r="L16" s="1287">
        <v>4</v>
      </c>
      <c r="M16" s="1325" t="s">
        <v>30</v>
      </c>
      <c r="N16" s="672" t="s">
        <v>845</v>
      </c>
      <c r="O16" s="107" t="s">
        <v>1514</v>
      </c>
      <c r="P16" s="2032" t="s">
        <v>1517</v>
      </c>
      <c r="Q16" s="1314">
        <v>4</v>
      </c>
      <c r="R16" s="1316">
        <v>3</v>
      </c>
      <c r="S16" s="1318" t="s">
        <v>42</v>
      </c>
      <c r="T16" s="1039" t="str">
        <f>IF(S16="Alta","Reducir el riesgo, evitar, compartir y transferir",IF(S16="Extrema","Reducir el riesgo, evitar, compartir y transferir",IF(S16="Moderada","Aceptar el riesgo, reducir el riesgo",IF(S16="Baja","Aceptar el riesgo","0"))))</f>
        <v>Reducir el riesgo, evitar, compartir y transferir</v>
      </c>
      <c r="U16" s="914" t="s">
        <v>1518</v>
      </c>
      <c r="V16" s="915" t="s">
        <v>1519</v>
      </c>
      <c r="W16" s="780" t="s">
        <v>516</v>
      </c>
      <c r="X16" s="817" t="s">
        <v>788</v>
      </c>
      <c r="Y16" s="817" t="s">
        <v>189</v>
      </c>
      <c r="Z16" s="835" t="s">
        <v>190</v>
      </c>
      <c r="AA16" s="1320" t="s">
        <v>1526</v>
      </c>
      <c r="AB16" s="1250" t="s">
        <v>798</v>
      </c>
      <c r="AC16" s="1293" t="s">
        <v>1527</v>
      </c>
      <c r="AD16" s="1296">
        <v>44560</v>
      </c>
    </row>
    <row r="17" spans="2:30" ht="79.5" customHeight="1" thickBot="1">
      <c r="B17" s="1040"/>
      <c r="C17" s="1346"/>
      <c r="D17" s="1349"/>
      <c r="E17" s="1045"/>
      <c r="F17" s="1300"/>
      <c r="G17" s="1303"/>
      <c r="H17" s="71" t="s">
        <v>1512</v>
      </c>
      <c r="I17" s="2027"/>
      <c r="J17" s="2030"/>
      <c r="K17" s="1285"/>
      <c r="L17" s="1288"/>
      <c r="M17" s="1326"/>
      <c r="N17" s="672" t="s">
        <v>846</v>
      </c>
      <c r="O17" s="98" t="s">
        <v>1515</v>
      </c>
      <c r="P17" s="1972"/>
      <c r="Q17" s="1315"/>
      <c r="R17" s="1317"/>
      <c r="S17" s="1319"/>
      <c r="T17" s="1040"/>
      <c r="U17" s="916" t="s">
        <v>1520</v>
      </c>
      <c r="V17" s="804" t="s">
        <v>149</v>
      </c>
      <c r="W17" s="781" t="s">
        <v>516</v>
      </c>
      <c r="X17" s="804" t="s">
        <v>788</v>
      </c>
      <c r="Y17" s="804" t="s">
        <v>1521</v>
      </c>
      <c r="Z17" s="836" t="s">
        <v>1522</v>
      </c>
      <c r="AA17" s="1321"/>
      <c r="AB17" s="1251"/>
      <c r="AC17" s="1294"/>
      <c r="AD17" s="1297"/>
    </row>
    <row r="18" spans="2:30" ht="109.5" customHeight="1" thickBot="1">
      <c r="B18" s="1040"/>
      <c r="C18" s="1346"/>
      <c r="D18" s="1349"/>
      <c r="E18" s="1046"/>
      <c r="F18" s="1300"/>
      <c r="G18" s="1303"/>
      <c r="H18" s="71" t="s">
        <v>1513</v>
      </c>
      <c r="I18" s="2027"/>
      <c r="J18" s="2030"/>
      <c r="K18" s="1285"/>
      <c r="L18" s="1288"/>
      <c r="M18" s="1326"/>
      <c r="N18" s="672" t="s">
        <v>847</v>
      </c>
      <c r="O18" s="812" t="s">
        <v>1516</v>
      </c>
      <c r="P18" s="1972"/>
      <c r="Q18" s="1315"/>
      <c r="R18" s="1317"/>
      <c r="S18" s="1319"/>
      <c r="T18" s="1040"/>
      <c r="U18" s="917" t="s">
        <v>1525</v>
      </c>
      <c r="V18" s="880" t="s">
        <v>155</v>
      </c>
      <c r="W18" s="782" t="s">
        <v>516</v>
      </c>
      <c r="X18" s="880" t="s">
        <v>788</v>
      </c>
      <c r="Y18" s="880" t="s">
        <v>1523</v>
      </c>
      <c r="Z18" s="881" t="s">
        <v>1524</v>
      </c>
      <c r="AA18" s="1322"/>
      <c r="AB18" s="1252"/>
      <c r="AC18" s="1295"/>
      <c r="AD18" s="1298"/>
    </row>
    <row r="19" spans="2:30" ht="144.75" customHeight="1" thickBot="1">
      <c r="B19" s="1040"/>
      <c r="C19" s="1346"/>
      <c r="D19" s="1349"/>
      <c r="E19" s="1044" t="s">
        <v>1509</v>
      </c>
      <c r="F19" s="1299" t="s">
        <v>517</v>
      </c>
      <c r="G19" s="1302" t="s">
        <v>322</v>
      </c>
      <c r="H19" s="822" t="s">
        <v>1528</v>
      </c>
      <c r="I19" s="2026" t="s">
        <v>518</v>
      </c>
      <c r="J19" s="2029" t="s">
        <v>519</v>
      </c>
      <c r="K19" s="1284">
        <v>3</v>
      </c>
      <c r="L19" s="1287">
        <v>3</v>
      </c>
      <c r="M19" s="1311" t="s">
        <v>42</v>
      </c>
      <c r="N19" s="672" t="s">
        <v>845</v>
      </c>
      <c r="O19" s="72" t="s">
        <v>582</v>
      </c>
      <c r="P19" s="73" t="s">
        <v>520</v>
      </c>
      <c r="Q19" s="1284">
        <v>2</v>
      </c>
      <c r="R19" s="1287">
        <v>3</v>
      </c>
      <c r="S19" s="1290" t="s">
        <v>63</v>
      </c>
      <c r="T19" s="1039" t="str">
        <f>IF(S19="Alta","Reducir el riesgo, evitar, compartir y transferir",IF(S19="Extrema","Reducir el riesgo, evitar, compartir y transferir",IF(S19="Moderada","Aceptar el riesgo, reducir el riesgo",IF(S19="Baja","Aceptar el riesgo","0"))))</f>
        <v>Aceptar el riesgo, reducir el riesgo</v>
      </c>
      <c r="U19" s="822" t="s">
        <v>521</v>
      </c>
      <c r="V19" s="15" t="s">
        <v>507</v>
      </c>
      <c r="W19" s="780" t="s">
        <v>522</v>
      </c>
      <c r="X19" s="817" t="s">
        <v>788</v>
      </c>
      <c r="Y19" s="817" t="s">
        <v>523</v>
      </c>
      <c r="Z19" s="817" t="s">
        <v>524</v>
      </c>
      <c r="AA19" s="1643" t="s">
        <v>799</v>
      </c>
      <c r="AB19" s="1271" t="s">
        <v>520</v>
      </c>
      <c r="AC19" s="1188">
        <v>44197</v>
      </c>
      <c r="AD19" s="1190">
        <v>44560</v>
      </c>
    </row>
    <row r="20" spans="2:30" ht="147.75" customHeight="1" thickBot="1">
      <c r="B20" s="1040"/>
      <c r="C20" s="1346"/>
      <c r="D20" s="1349"/>
      <c r="E20" s="1045"/>
      <c r="F20" s="1300"/>
      <c r="G20" s="1303"/>
      <c r="H20" s="1440" t="s">
        <v>525</v>
      </c>
      <c r="I20" s="2027"/>
      <c r="J20" s="2030"/>
      <c r="K20" s="1285"/>
      <c r="L20" s="1288"/>
      <c r="M20" s="1312"/>
      <c r="N20" s="672" t="s">
        <v>846</v>
      </c>
      <c r="O20" s="74" t="s">
        <v>590</v>
      </c>
      <c r="P20" s="75" t="s">
        <v>526</v>
      </c>
      <c r="Q20" s="1285"/>
      <c r="R20" s="1288"/>
      <c r="S20" s="1291"/>
      <c r="T20" s="1040"/>
      <c r="U20" s="776" t="s">
        <v>800</v>
      </c>
      <c r="V20" s="877" t="s">
        <v>41</v>
      </c>
      <c r="W20" s="869" t="s">
        <v>41</v>
      </c>
      <c r="X20" s="877" t="s">
        <v>41</v>
      </c>
      <c r="Y20" s="877" t="s">
        <v>41</v>
      </c>
      <c r="Z20" s="877" t="s">
        <v>41</v>
      </c>
      <c r="AA20" s="1644"/>
      <c r="AB20" s="1136"/>
      <c r="AC20" s="1275"/>
      <c r="AD20" s="1277"/>
    </row>
    <row r="21" spans="2:30" ht="171" customHeight="1" thickBot="1">
      <c r="B21" s="1041"/>
      <c r="C21" s="1347"/>
      <c r="D21" s="1350"/>
      <c r="E21" s="1046"/>
      <c r="F21" s="1301"/>
      <c r="G21" s="1304"/>
      <c r="H21" s="1616"/>
      <c r="I21" s="2028"/>
      <c r="J21" s="2031"/>
      <c r="K21" s="1286"/>
      <c r="L21" s="1289"/>
      <c r="M21" s="1313"/>
      <c r="N21" s="672" t="s">
        <v>847</v>
      </c>
      <c r="O21" s="70" t="s">
        <v>583</v>
      </c>
      <c r="P21" s="76" t="s">
        <v>520</v>
      </c>
      <c r="Q21" s="1286"/>
      <c r="R21" s="1289"/>
      <c r="S21" s="1292"/>
      <c r="T21" s="1041"/>
      <c r="U21" s="773" t="s">
        <v>800</v>
      </c>
      <c r="V21" s="878" t="s">
        <v>41</v>
      </c>
      <c r="W21" s="870" t="s">
        <v>41</v>
      </c>
      <c r="X21" s="878" t="s">
        <v>41</v>
      </c>
      <c r="Y21" s="878" t="s">
        <v>41</v>
      </c>
      <c r="Z21" s="878" t="s">
        <v>41</v>
      </c>
      <c r="AA21" s="2025"/>
      <c r="AB21" s="1196"/>
      <c r="AC21" s="1276"/>
      <c r="AD21" s="1278"/>
    </row>
    <row r="22" spans="2:30" ht="23.25">
      <c r="B22" s="630"/>
      <c r="C22" s="630"/>
      <c r="D22" s="630"/>
      <c r="E22" s="630"/>
      <c r="F22" s="631"/>
      <c r="G22" s="630"/>
      <c r="H22" s="630"/>
      <c r="I22" s="630"/>
      <c r="J22" s="630"/>
      <c r="K22" s="630"/>
      <c r="L22" s="630"/>
      <c r="M22" s="630"/>
      <c r="N22" s="669"/>
      <c r="O22" s="630"/>
      <c r="P22" s="630"/>
      <c r="Q22" s="630"/>
      <c r="R22" s="630"/>
      <c r="S22" s="630"/>
      <c r="T22" s="630"/>
      <c r="U22" s="631"/>
      <c r="V22" s="630"/>
      <c r="W22" s="632"/>
      <c r="X22" s="631"/>
      <c r="Y22" s="631"/>
      <c r="Z22" s="631"/>
      <c r="AA22" s="630"/>
      <c r="AB22" s="630"/>
      <c r="AC22" s="630"/>
      <c r="AD22" s="630"/>
    </row>
    <row r="23" spans="2:30" ht="23.25">
      <c r="B23" s="630"/>
      <c r="C23" s="630"/>
      <c r="D23" s="630"/>
      <c r="E23" s="630"/>
      <c r="F23" s="631"/>
      <c r="G23" s="630"/>
      <c r="H23" s="630"/>
      <c r="I23" s="630"/>
      <c r="J23" s="630"/>
      <c r="K23" s="630"/>
      <c r="L23" s="630"/>
      <c r="M23" s="630"/>
      <c r="N23" s="669"/>
      <c r="O23" s="630"/>
      <c r="P23" s="630"/>
      <c r="Q23" s="630"/>
      <c r="R23" s="630"/>
      <c r="S23" s="630"/>
      <c r="T23" s="630"/>
      <c r="U23" s="631"/>
      <c r="V23" s="630"/>
      <c r="W23" s="632"/>
      <c r="X23" s="631"/>
      <c r="Y23" s="631"/>
      <c r="Z23" s="631"/>
      <c r="AA23" s="630"/>
      <c r="AB23" s="630"/>
      <c r="AC23" s="630"/>
      <c r="AD23" s="630"/>
    </row>
    <row r="24" spans="2:30" ht="23.25">
      <c r="B24" s="630"/>
      <c r="C24" s="630"/>
      <c r="D24" s="630"/>
      <c r="E24" s="630"/>
      <c r="F24" s="631"/>
      <c r="G24" s="630"/>
      <c r="H24" s="630"/>
      <c r="I24" s="630"/>
      <c r="J24" s="630"/>
      <c r="K24" s="630"/>
      <c r="L24" s="630"/>
      <c r="M24" s="630"/>
      <c r="N24" s="669"/>
      <c r="O24" s="630"/>
      <c r="P24" s="630"/>
      <c r="Q24" s="630"/>
      <c r="R24" s="630"/>
      <c r="S24" s="630"/>
      <c r="T24" s="630"/>
      <c r="U24" s="631"/>
      <c r="V24" s="630"/>
      <c r="W24" s="632"/>
      <c r="X24" s="631"/>
      <c r="Y24" s="631"/>
      <c r="Z24" s="631"/>
      <c r="AA24" s="630"/>
      <c r="AB24" s="630"/>
      <c r="AC24" s="630"/>
      <c r="AD24" s="630"/>
    </row>
    <row r="25" spans="2:30" ht="23.25">
      <c r="B25" s="630"/>
      <c r="C25" s="630"/>
      <c r="D25" s="630"/>
      <c r="E25" s="630"/>
      <c r="F25" s="631"/>
      <c r="G25" s="630"/>
      <c r="H25" s="630"/>
      <c r="I25" s="630"/>
      <c r="J25" s="630"/>
      <c r="K25" s="630"/>
      <c r="L25" s="630"/>
      <c r="M25" s="630"/>
      <c r="N25" s="669"/>
      <c r="O25" s="630"/>
      <c r="P25" s="630"/>
      <c r="Q25" s="630"/>
      <c r="R25" s="630"/>
      <c r="S25" s="630"/>
      <c r="T25" s="630"/>
      <c r="U25" s="631"/>
      <c r="V25" s="630"/>
      <c r="W25" s="632"/>
      <c r="X25" s="631"/>
      <c r="Y25" s="631"/>
      <c r="Z25" s="631"/>
      <c r="AA25" s="630"/>
      <c r="AB25" s="630"/>
      <c r="AC25" s="630"/>
      <c r="AD25" s="630"/>
    </row>
    <row r="26" spans="2:30" ht="23.25">
      <c r="B26" s="630"/>
      <c r="C26" s="630"/>
      <c r="D26" s="630"/>
      <c r="E26" s="630"/>
      <c r="F26" s="631"/>
      <c r="G26" s="630"/>
      <c r="H26" s="630"/>
      <c r="I26" s="630"/>
      <c r="J26" s="630"/>
      <c r="K26" s="630"/>
      <c r="L26" s="630"/>
      <c r="M26" s="630"/>
      <c r="N26" s="669"/>
      <c r="O26" s="630"/>
      <c r="P26" s="630"/>
      <c r="Q26" s="630"/>
      <c r="R26" s="630"/>
      <c r="S26" s="630"/>
      <c r="T26" s="630"/>
      <c r="U26" s="631"/>
      <c r="V26" s="630"/>
      <c r="W26" s="632"/>
      <c r="X26" s="631"/>
      <c r="Y26" s="631"/>
      <c r="Z26" s="631"/>
      <c r="AA26" s="630"/>
      <c r="AB26" s="630"/>
      <c r="AC26" s="630"/>
      <c r="AD26" s="630"/>
    </row>
    <row r="27" spans="2:30" ht="23.25">
      <c r="B27" s="630"/>
      <c r="C27" s="630"/>
      <c r="D27" s="630"/>
      <c r="E27" s="630"/>
      <c r="F27" s="631"/>
      <c r="G27" s="630"/>
      <c r="H27" s="630"/>
      <c r="I27" s="630"/>
      <c r="J27" s="630"/>
      <c r="K27" s="630"/>
      <c r="L27" s="630"/>
      <c r="M27" s="630"/>
      <c r="N27" s="669"/>
      <c r="O27" s="630"/>
      <c r="P27" s="630"/>
      <c r="Q27" s="630"/>
      <c r="R27" s="630"/>
      <c r="S27" s="630"/>
      <c r="T27" s="630"/>
      <c r="U27" s="631"/>
      <c r="V27" s="630"/>
      <c r="W27" s="632"/>
      <c r="X27" s="631"/>
      <c r="Y27" s="631"/>
      <c r="Z27" s="631"/>
      <c r="AA27" s="630"/>
      <c r="AB27" s="630"/>
      <c r="AC27" s="630"/>
      <c r="AD27" s="630"/>
    </row>
    <row r="28" spans="2:30" ht="23.25">
      <c r="B28" s="630"/>
      <c r="C28" s="630"/>
      <c r="D28" s="630"/>
      <c r="E28" s="630"/>
      <c r="F28" s="631"/>
      <c r="G28" s="630"/>
      <c r="H28" s="630"/>
      <c r="I28" s="630"/>
      <c r="J28" s="630"/>
      <c r="K28" s="630"/>
      <c r="L28" s="630"/>
      <c r="M28" s="630"/>
      <c r="N28" s="669"/>
      <c r="O28" s="630"/>
      <c r="P28" s="630"/>
      <c r="Q28" s="630"/>
      <c r="R28" s="630"/>
      <c r="S28" s="630"/>
      <c r="T28" s="630"/>
      <c r="U28" s="631"/>
      <c r="V28" s="630"/>
      <c r="W28" s="632"/>
      <c r="X28" s="631"/>
      <c r="Y28" s="631"/>
      <c r="Z28" s="631"/>
      <c r="AA28" s="630"/>
      <c r="AB28" s="630"/>
      <c r="AC28" s="630"/>
      <c r="AD28" s="630"/>
    </row>
    <row r="29" spans="2:30" ht="23.25">
      <c r="B29" s="630"/>
      <c r="C29" s="630"/>
      <c r="D29" s="630"/>
      <c r="E29" s="630"/>
      <c r="F29" s="631"/>
      <c r="G29" s="630"/>
      <c r="H29" s="630"/>
      <c r="I29" s="630"/>
      <c r="J29" s="630"/>
      <c r="K29" s="630"/>
      <c r="L29" s="630"/>
      <c r="M29" s="630"/>
      <c r="N29" s="669"/>
      <c r="O29" s="630"/>
      <c r="P29" s="630"/>
      <c r="Q29" s="630"/>
      <c r="R29" s="630"/>
      <c r="S29" s="630"/>
      <c r="T29" s="630"/>
      <c r="U29" s="631"/>
      <c r="V29" s="630"/>
      <c r="W29" s="632"/>
      <c r="X29" s="631"/>
      <c r="Y29" s="631"/>
      <c r="Z29" s="631"/>
      <c r="AA29" s="630"/>
      <c r="AB29" s="630"/>
      <c r="AC29" s="630"/>
      <c r="AD29" s="630"/>
    </row>
    <row r="30" spans="2:30" ht="23.25">
      <c r="B30" s="630"/>
      <c r="C30" s="630"/>
      <c r="D30" s="630"/>
      <c r="E30" s="630"/>
      <c r="F30" s="631"/>
      <c r="G30" s="630"/>
      <c r="H30" s="630"/>
      <c r="I30" s="630"/>
      <c r="J30" s="630"/>
      <c r="K30" s="630"/>
      <c r="L30" s="630"/>
      <c r="M30" s="630"/>
      <c r="N30" s="669"/>
      <c r="O30" s="630"/>
      <c r="P30" s="630"/>
      <c r="Q30" s="630"/>
      <c r="R30" s="630"/>
      <c r="S30" s="630"/>
      <c r="T30" s="630"/>
      <c r="U30" s="631"/>
      <c r="V30" s="630"/>
      <c r="W30" s="632"/>
      <c r="X30" s="631"/>
      <c r="Y30" s="631"/>
      <c r="Z30" s="631"/>
      <c r="AA30" s="630"/>
      <c r="AB30" s="630"/>
      <c r="AC30" s="630"/>
      <c r="AD30" s="630"/>
    </row>
    <row r="31" spans="2:30" ht="23.25">
      <c r="B31" s="630"/>
      <c r="C31" s="630"/>
      <c r="D31" s="630"/>
      <c r="E31" s="630"/>
      <c r="F31" s="631"/>
      <c r="G31" s="630"/>
      <c r="H31" s="630"/>
      <c r="I31" s="630"/>
      <c r="J31" s="630"/>
      <c r="K31" s="630"/>
      <c r="L31" s="630"/>
      <c r="M31" s="630"/>
      <c r="N31" s="669"/>
      <c r="O31" s="630"/>
      <c r="P31" s="630"/>
      <c r="Q31" s="630"/>
      <c r="R31" s="630"/>
      <c r="S31" s="630"/>
      <c r="T31" s="630"/>
      <c r="U31" s="631"/>
      <c r="V31" s="630"/>
      <c r="W31" s="632"/>
      <c r="X31" s="631"/>
      <c r="Y31" s="631"/>
      <c r="Z31" s="631"/>
      <c r="AA31" s="630"/>
      <c r="AB31" s="630"/>
      <c r="AC31" s="630"/>
      <c r="AD31" s="630"/>
    </row>
    <row r="32" ht="23.25">
      <c r="W32" s="627"/>
    </row>
    <row r="33" ht="23.25">
      <c r="W33" s="627"/>
    </row>
    <row r="34" ht="23.25">
      <c r="W34" s="627"/>
    </row>
    <row r="35" ht="23.25">
      <c r="W35" s="627"/>
    </row>
    <row r="36" ht="23.25">
      <c r="W36" s="627"/>
    </row>
    <row r="37" ht="23.25">
      <c r="W37" s="627"/>
    </row>
    <row r="38" ht="23.25">
      <c r="W38" s="627"/>
    </row>
    <row r="39" ht="23.25">
      <c r="W39" s="627"/>
    </row>
    <row r="40" ht="23.25">
      <c r="W40" s="627"/>
    </row>
    <row r="41" spans="2:30" s="625" customFormat="1" ht="23.25">
      <c r="B41" s="617"/>
      <c r="C41" s="617"/>
      <c r="D41" s="617"/>
      <c r="E41" s="617"/>
      <c r="G41" s="617"/>
      <c r="H41" s="617"/>
      <c r="I41" s="617"/>
      <c r="J41" s="617"/>
      <c r="K41" s="617"/>
      <c r="L41" s="617"/>
      <c r="M41" s="617"/>
      <c r="N41" s="667"/>
      <c r="O41" s="617"/>
      <c r="P41" s="617"/>
      <c r="Q41" s="617"/>
      <c r="R41" s="617"/>
      <c r="S41" s="617"/>
      <c r="T41" s="617"/>
      <c r="V41" s="617"/>
      <c r="W41" s="627"/>
      <c r="AA41" s="617"/>
      <c r="AB41" s="617"/>
      <c r="AC41" s="617"/>
      <c r="AD41" s="617"/>
    </row>
    <row r="42" spans="2:30" s="625" customFormat="1" ht="23.25">
      <c r="B42" s="617"/>
      <c r="C42" s="617"/>
      <c r="D42" s="617"/>
      <c r="E42" s="617"/>
      <c r="G42" s="617"/>
      <c r="H42" s="617"/>
      <c r="I42" s="617"/>
      <c r="J42" s="617"/>
      <c r="K42" s="617"/>
      <c r="L42" s="617"/>
      <c r="M42" s="617"/>
      <c r="N42" s="667"/>
      <c r="O42" s="617"/>
      <c r="P42" s="617"/>
      <c r="Q42" s="617"/>
      <c r="R42" s="617"/>
      <c r="S42" s="617"/>
      <c r="T42" s="617"/>
      <c r="V42" s="617"/>
      <c r="W42" s="627"/>
      <c r="AA42" s="617"/>
      <c r="AB42" s="617"/>
      <c r="AC42" s="617"/>
      <c r="AD42" s="617"/>
    </row>
    <row r="43" spans="2:30" s="625" customFormat="1" ht="23.25">
      <c r="B43" s="617"/>
      <c r="C43" s="617"/>
      <c r="D43" s="617"/>
      <c r="E43" s="617"/>
      <c r="G43" s="617"/>
      <c r="H43" s="617"/>
      <c r="I43" s="617"/>
      <c r="J43" s="617"/>
      <c r="K43" s="617"/>
      <c r="L43" s="617"/>
      <c r="M43" s="617"/>
      <c r="N43" s="667"/>
      <c r="O43" s="617"/>
      <c r="P43" s="617"/>
      <c r="Q43" s="617"/>
      <c r="R43" s="617"/>
      <c r="S43" s="617"/>
      <c r="T43" s="617"/>
      <c r="V43" s="617"/>
      <c r="W43" s="627"/>
      <c r="AA43" s="617"/>
      <c r="AB43" s="617"/>
      <c r="AC43" s="617"/>
      <c r="AD43" s="617"/>
    </row>
    <row r="44" spans="2:30" s="625" customFormat="1" ht="23.25">
      <c r="B44" s="617"/>
      <c r="C44" s="617"/>
      <c r="D44" s="617"/>
      <c r="E44" s="617"/>
      <c r="G44" s="617"/>
      <c r="H44" s="617"/>
      <c r="I44" s="617"/>
      <c r="J44" s="617"/>
      <c r="K44" s="617"/>
      <c r="L44" s="617"/>
      <c r="M44" s="617"/>
      <c r="N44" s="667"/>
      <c r="O44" s="617"/>
      <c r="P44" s="617"/>
      <c r="Q44" s="617"/>
      <c r="R44" s="617"/>
      <c r="S44" s="617"/>
      <c r="T44" s="617"/>
      <c r="V44" s="617"/>
      <c r="W44" s="627"/>
      <c r="AA44" s="617"/>
      <c r="AB44" s="617"/>
      <c r="AC44" s="617"/>
      <c r="AD44" s="617"/>
    </row>
    <row r="45" spans="2:30" s="625" customFormat="1" ht="23.25">
      <c r="B45" s="617"/>
      <c r="C45" s="617"/>
      <c r="D45" s="617"/>
      <c r="E45" s="617"/>
      <c r="G45" s="617"/>
      <c r="H45" s="617"/>
      <c r="I45" s="617"/>
      <c r="J45" s="617"/>
      <c r="K45" s="617"/>
      <c r="L45" s="617"/>
      <c r="M45" s="617"/>
      <c r="N45" s="667"/>
      <c r="O45" s="617"/>
      <c r="P45" s="617"/>
      <c r="Q45" s="617"/>
      <c r="R45" s="617"/>
      <c r="S45" s="617"/>
      <c r="T45" s="617"/>
      <c r="V45" s="617"/>
      <c r="W45" s="627"/>
      <c r="AA45" s="617"/>
      <c r="AB45" s="617"/>
      <c r="AC45" s="617"/>
      <c r="AD45" s="617"/>
    </row>
    <row r="46" spans="2:30" s="625" customFormat="1" ht="23.25">
      <c r="B46" s="617"/>
      <c r="C46" s="617"/>
      <c r="D46" s="617"/>
      <c r="E46" s="617"/>
      <c r="G46" s="617"/>
      <c r="H46" s="617"/>
      <c r="I46" s="617"/>
      <c r="J46" s="617"/>
      <c r="K46" s="617"/>
      <c r="L46" s="617"/>
      <c r="M46" s="617"/>
      <c r="N46" s="667"/>
      <c r="O46" s="617"/>
      <c r="P46" s="617"/>
      <c r="Q46" s="617"/>
      <c r="R46" s="617"/>
      <c r="S46" s="617"/>
      <c r="T46" s="617"/>
      <c r="V46" s="617"/>
      <c r="W46" s="627"/>
      <c r="AA46" s="617"/>
      <c r="AB46" s="617"/>
      <c r="AC46" s="617"/>
      <c r="AD46" s="617"/>
    </row>
    <row r="47" spans="2:30" s="625" customFormat="1" ht="23.25">
      <c r="B47" s="617"/>
      <c r="C47" s="617"/>
      <c r="D47" s="617"/>
      <c r="E47" s="617"/>
      <c r="G47" s="617"/>
      <c r="H47" s="617"/>
      <c r="I47" s="617"/>
      <c r="J47" s="617"/>
      <c r="K47" s="617"/>
      <c r="L47" s="617"/>
      <c r="M47" s="617"/>
      <c r="N47" s="667"/>
      <c r="O47" s="617"/>
      <c r="P47" s="617"/>
      <c r="Q47" s="617"/>
      <c r="R47" s="617"/>
      <c r="S47" s="617"/>
      <c r="T47" s="617"/>
      <c r="V47" s="617"/>
      <c r="W47" s="627"/>
      <c r="AA47" s="617"/>
      <c r="AB47" s="617"/>
      <c r="AC47" s="617"/>
      <c r="AD47" s="617"/>
    </row>
    <row r="48" spans="2:30" s="625" customFormat="1" ht="23.25">
      <c r="B48" s="617"/>
      <c r="C48" s="617"/>
      <c r="D48" s="617"/>
      <c r="E48" s="617"/>
      <c r="G48" s="617"/>
      <c r="H48" s="617"/>
      <c r="I48" s="617"/>
      <c r="J48" s="617"/>
      <c r="K48" s="617"/>
      <c r="L48" s="617"/>
      <c r="M48" s="617"/>
      <c r="N48" s="667"/>
      <c r="O48" s="617"/>
      <c r="P48" s="617"/>
      <c r="Q48" s="617"/>
      <c r="R48" s="617"/>
      <c r="S48" s="617"/>
      <c r="T48" s="617"/>
      <c r="V48" s="617"/>
      <c r="W48" s="627"/>
      <c r="AA48" s="617"/>
      <c r="AB48" s="617"/>
      <c r="AC48" s="617"/>
      <c r="AD48" s="617"/>
    </row>
    <row r="49" spans="2:30" s="625" customFormat="1" ht="23.25">
      <c r="B49" s="617"/>
      <c r="C49" s="617"/>
      <c r="D49" s="617"/>
      <c r="E49" s="617"/>
      <c r="G49" s="617"/>
      <c r="H49" s="617"/>
      <c r="I49" s="617"/>
      <c r="J49" s="617"/>
      <c r="K49" s="617"/>
      <c r="L49" s="617"/>
      <c r="M49" s="617"/>
      <c r="N49" s="667"/>
      <c r="O49" s="617"/>
      <c r="P49" s="617"/>
      <c r="Q49" s="617"/>
      <c r="R49" s="617"/>
      <c r="S49" s="617"/>
      <c r="T49" s="617"/>
      <c r="V49" s="617"/>
      <c r="W49" s="627"/>
      <c r="AA49" s="617"/>
      <c r="AB49" s="617"/>
      <c r="AC49" s="617"/>
      <c r="AD49" s="617"/>
    </row>
    <row r="50" spans="2:30" s="625" customFormat="1" ht="23.25">
      <c r="B50" s="617"/>
      <c r="C50" s="617"/>
      <c r="D50" s="617"/>
      <c r="E50" s="617"/>
      <c r="G50" s="617"/>
      <c r="H50" s="617"/>
      <c r="I50" s="617"/>
      <c r="J50" s="617"/>
      <c r="K50" s="617"/>
      <c r="L50" s="617"/>
      <c r="M50" s="617"/>
      <c r="N50" s="667"/>
      <c r="O50" s="617"/>
      <c r="P50" s="617"/>
      <c r="Q50" s="617"/>
      <c r="R50" s="617"/>
      <c r="S50" s="617"/>
      <c r="T50" s="617"/>
      <c r="V50" s="617"/>
      <c r="W50" s="627"/>
      <c r="AA50" s="617"/>
      <c r="AB50" s="617"/>
      <c r="AC50" s="617"/>
      <c r="AD50" s="617"/>
    </row>
    <row r="51" spans="2:30" s="625" customFormat="1" ht="23.25">
      <c r="B51" s="617"/>
      <c r="C51" s="617"/>
      <c r="D51" s="617"/>
      <c r="E51" s="617"/>
      <c r="G51" s="617"/>
      <c r="H51" s="617"/>
      <c r="I51" s="617"/>
      <c r="J51" s="617"/>
      <c r="K51" s="617"/>
      <c r="L51" s="617"/>
      <c r="M51" s="617"/>
      <c r="N51" s="667"/>
      <c r="O51" s="617"/>
      <c r="P51" s="617"/>
      <c r="Q51" s="617"/>
      <c r="R51" s="617"/>
      <c r="S51" s="617"/>
      <c r="T51" s="617"/>
      <c r="V51" s="617"/>
      <c r="W51" s="627"/>
      <c r="AA51" s="617"/>
      <c r="AB51" s="617"/>
      <c r="AC51" s="617"/>
      <c r="AD51" s="617"/>
    </row>
    <row r="52" spans="2:30" s="625" customFormat="1" ht="23.25">
      <c r="B52" s="617"/>
      <c r="C52" s="617"/>
      <c r="D52" s="617"/>
      <c r="E52" s="617"/>
      <c r="G52" s="617"/>
      <c r="H52" s="617"/>
      <c r="I52" s="617"/>
      <c r="J52" s="617"/>
      <c r="K52" s="617"/>
      <c r="L52" s="617"/>
      <c r="M52" s="617"/>
      <c r="N52" s="667"/>
      <c r="O52" s="617"/>
      <c r="P52" s="617"/>
      <c r="Q52" s="617"/>
      <c r="R52" s="617"/>
      <c r="S52" s="617"/>
      <c r="T52" s="617"/>
      <c r="V52" s="617"/>
      <c r="W52" s="627"/>
      <c r="AA52" s="617"/>
      <c r="AB52" s="617"/>
      <c r="AC52" s="617"/>
      <c r="AD52" s="617"/>
    </row>
    <row r="53" spans="2:30" s="625" customFormat="1" ht="23.25">
      <c r="B53" s="617"/>
      <c r="C53" s="617"/>
      <c r="D53" s="617"/>
      <c r="E53" s="617"/>
      <c r="G53" s="617"/>
      <c r="H53" s="617"/>
      <c r="I53" s="617"/>
      <c r="J53" s="617"/>
      <c r="K53" s="617"/>
      <c r="L53" s="617"/>
      <c r="M53" s="617"/>
      <c r="N53" s="667"/>
      <c r="O53" s="617"/>
      <c r="P53" s="617"/>
      <c r="Q53" s="617"/>
      <c r="R53" s="617"/>
      <c r="S53" s="617"/>
      <c r="T53" s="617"/>
      <c r="V53" s="617"/>
      <c r="W53" s="627"/>
      <c r="AA53" s="617"/>
      <c r="AB53" s="617"/>
      <c r="AC53" s="617"/>
      <c r="AD53" s="617"/>
    </row>
    <row r="54" spans="2:30" s="625" customFormat="1" ht="23.25">
      <c r="B54" s="617"/>
      <c r="C54" s="617"/>
      <c r="D54" s="617"/>
      <c r="E54" s="617"/>
      <c r="G54" s="617"/>
      <c r="H54" s="617"/>
      <c r="I54" s="617"/>
      <c r="J54" s="617"/>
      <c r="K54" s="617"/>
      <c r="L54" s="617"/>
      <c r="M54" s="617"/>
      <c r="N54" s="667"/>
      <c r="O54" s="617"/>
      <c r="P54" s="617"/>
      <c r="Q54" s="617"/>
      <c r="R54" s="617"/>
      <c r="S54" s="617"/>
      <c r="T54" s="617"/>
      <c r="V54" s="617"/>
      <c r="W54" s="627"/>
      <c r="AA54" s="617"/>
      <c r="AB54" s="617"/>
      <c r="AC54" s="617"/>
      <c r="AD54" s="617"/>
    </row>
    <row r="55" spans="2:30" s="625" customFormat="1" ht="23.25">
      <c r="B55" s="617"/>
      <c r="C55" s="617"/>
      <c r="D55" s="617"/>
      <c r="E55" s="617"/>
      <c r="G55" s="617"/>
      <c r="H55" s="617"/>
      <c r="I55" s="617"/>
      <c r="J55" s="617"/>
      <c r="K55" s="617"/>
      <c r="L55" s="617"/>
      <c r="M55" s="617"/>
      <c r="N55" s="667"/>
      <c r="O55" s="617"/>
      <c r="P55" s="617"/>
      <c r="Q55" s="617"/>
      <c r="R55" s="617"/>
      <c r="S55" s="617"/>
      <c r="T55" s="617"/>
      <c r="V55" s="617"/>
      <c r="W55" s="627"/>
      <c r="AA55" s="617"/>
      <c r="AB55" s="617"/>
      <c r="AC55" s="617"/>
      <c r="AD55" s="617"/>
    </row>
    <row r="56" spans="2:30" s="625" customFormat="1" ht="23.25">
      <c r="B56" s="617"/>
      <c r="C56" s="617"/>
      <c r="D56" s="617"/>
      <c r="E56" s="617"/>
      <c r="G56" s="617"/>
      <c r="H56" s="617"/>
      <c r="I56" s="617"/>
      <c r="J56" s="617"/>
      <c r="K56" s="617"/>
      <c r="L56" s="617"/>
      <c r="M56" s="617"/>
      <c r="N56" s="667"/>
      <c r="O56" s="617"/>
      <c r="P56" s="617"/>
      <c r="Q56" s="617"/>
      <c r="R56" s="617"/>
      <c r="S56" s="617"/>
      <c r="T56" s="617"/>
      <c r="V56" s="617"/>
      <c r="W56" s="627"/>
      <c r="AA56" s="617"/>
      <c r="AB56" s="617"/>
      <c r="AC56" s="617"/>
      <c r="AD56" s="617"/>
    </row>
    <row r="57" spans="2:30" s="625" customFormat="1" ht="23.25">
      <c r="B57" s="617"/>
      <c r="C57" s="617"/>
      <c r="D57" s="617"/>
      <c r="E57" s="617"/>
      <c r="G57" s="617"/>
      <c r="H57" s="617"/>
      <c r="I57" s="617"/>
      <c r="J57" s="617"/>
      <c r="K57" s="617"/>
      <c r="L57" s="617"/>
      <c r="M57" s="617"/>
      <c r="N57" s="667"/>
      <c r="O57" s="617"/>
      <c r="P57" s="617"/>
      <c r="Q57" s="617"/>
      <c r="R57" s="617"/>
      <c r="S57" s="617"/>
      <c r="T57" s="617"/>
      <c r="V57" s="617"/>
      <c r="W57" s="627"/>
      <c r="AA57" s="617"/>
      <c r="AB57" s="617"/>
      <c r="AC57" s="617"/>
      <c r="AD57" s="617"/>
    </row>
    <row r="58" spans="2:30" s="625" customFormat="1" ht="23.25">
      <c r="B58" s="617"/>
      <c r="C58" s="617"/>
      <c r="D58" s="617"/>
      <c r="E58" s="617"/>
      <c r="G58" s="617"/>
      <c r="H58" s="617"/>
      <c r="I58" s="617"/>
      <c r="J58" s="617"/>
      <c r="K58" s="617"/>
      <c r="L58" s="617"/>
      <c r="M58" s="617"/>
      <c r="N58" s="667"/>
      <c r="O58" s="617"/>
      <c r="P58" s="617"/>
      <c r="Q58" s="617"/>
      <c r="R58" s="617"/>
      <c r="S58" s="617"/>
      <c r="T58" s="617"/>
      <c r="V58" s="617"/>
      <c r="W58" s="627"/>
      <c r="AA58" s="617"/>
      <c r="AB58" s="617"/>
      <c r="AC58" s="617"/>
      <c r="AD58" s="617"/>
    </row>
    <row r="59" spans="2:30" s="625" customFormat="1" ht="23.25">
      <c r="B59" s="617"/>
      <c r="C59" s="617"/>
      <c r="D59" s="617"/>
      <c r="E59" s="617"/>
      <c r="G59" s="617"/>
      <c r="H59" s="617"/>
      <c r="I59" s="617"/>
      <c r="J59" s="617"/>
      <c r="K59" s="617"/>
      <c r="L59" s="617"/>
      <c r="M59" s="617"/>
      <c r="N59" s="667"/>
      <c r="O59" s="617"/>
      <c r="P59" s="617"/>
      <c r="Q59" s="617"/>
      <c r="R59" s="617"/>
      <c r="S59" s="617"/>
      <c r="T59" s="617"/>
      <c r="V59" s="617"/>
      <c r="W59" s="627"/>
      <c r="AA59" s="617"/>
      <c r="AB59" s="617"/>
      <c r="AC59" s="617"/>
      <c r="AD59" s="617"/>
    </row>
    <row r="60" spans="2:30" s="625" customFormat="1" ht="23.25">
      <c r="B60" s="617"/>
      <c r="C60" s="617"/>
      <c r="D60" s="617"/>
      <c r="E60" s="617"/>
      <c r="G60" s="617"/>
      <c r="H60" s="617"/>
      <c r="I60" s="617"/>
      <c r="J60" s="617"/>
      <c r="K60" s="617"/>
      <c r="L60" s="617"/>
      <c r="M60" s="617"/>
      <c r="N60" s="667"/>
      <c r="O60" s="617"/>
      <c r="P60" s="617"/>
      <c r="Q60" s="617"/>
      <c r="R60" s="617"/>
      <c r="S60" s="617"/>
      <c r="T60" s="617"/>
      <c r="V60" s="617"/>
      <c r="W60" s="627"/>
      <c r="AA60" s="617"/>
      <c r="AB60" s="617"/>
      <c r="AC60" s="617"/>
      <c r="AD60" s="617"/>
    </row>
    <row r="61" spans="2:30" s="625" customFormat="1" ht="23.25">
      <c r="B61" s="617"/>
      <c r="C61" s="617"/>
      <c r="D61" s="617"/>
      <c r="E61" s="617"/>
      <c r="G61" s="617"/>
      <c r="H61" s="617"/>
      <c r="I61" s="617"/>
      <c r="J61" s="617"/>
      <c r="K61" s="617"/>
      <c r="L61" s="617"/>
      <c r="M61" s="617"/>
      <c r="N61" s="667"/>
      <c r="O61" s="617"/>
      <c r="P61" s="617"/>
      <c r="Q61" s="617"/>
      <c r="R61" s="617"/>
      <c r="S61" s="617"/>
      <c r="T61" s="617"/>
      <c r="V61" s="617"/>
      <c r="W61" s="627"/>
      <c r="AA61" s="617"/>
      <c r="AB61" s="617"/>
      <c r="AC61" s="617"/>
      <c r="AD61" s="617"/>
    </row>
    <row r="62" spans="2:30" s="625" customFormat="1" ht="23.25">
      <c r="B62" s="617"/>
      <c r="C62" s="617"/>
      <c r="D62" s="617"/>
      <c r="E62" s="617"/>
      <c r="G62" s="617"/>
      <c r="H62" s="617"/>
      <c r="I62" s="617"/>
      <c r="J62" s="617"/>
      <c r="K62" s="617"/>
      <c r="L62" s="617"/>
      <c r="M62" s="617"/>
      <c r="N62" s="667"/>
      <c r="O62" s="617"/>
      <c r="P62" s="617"/>
      <c r="Q62" s="617"/>
      <c r="R62" s="617"/>
      <c r="S62" s="617"/>
      <c r="T62" s="617"/>
      <c r="V62" s="617"/>
      <c r="W62" s="627"/>
      <c r="AA62" s="617"/>
      <c r="AB62" s="617"/>
      <c r="AC62" s="617"/>
      <c r="AD62" s="617"/>
    </row>
    <row r="63" spans="2:30" s="625" customFormat="1" ht="23.25">
      <c r="B63" s="617"/>
      <c r="C63" s="617"/>
      <c r="D63" s="617"/>
      <c r="E63" s="617"/>
      <c r="G63" s="617"/>
      <c r="H63" s="617"/>
      <c r="I63" s="617"/>
      <c r="J63" s="617"/>
      <c r="K63" s="617"/>
      <c r="L63" s="617"/>
      <c r="M63" s="617"/>
      <c r="N63" s="667"/>
      <c r="O63" s="617"/>
      <c r="P63" s="617"/>
      <c r="Q63" s="617"/>
      <c r="R63" s="617"/>
      <c r="S63" s="617"/>
      <c r="T63" s="617"/>
      <c r="V63" s="617"/>
      <c r="W63" s="627"/>
      <c r="AA63" s="617"/>
      <c r="AB63" s="617"/>
      <c r="AC63" s="617"/>
      <c r="AD63" s="617"/>
    </row>
    <row r="64" spans="2:30" s="625" customFormat="1" ht="23.25">
      <c r="B64" s="617"/>
      <c r="C64" s="617"/>
      <c r="D64" s="617"/>
      <c r="E64" s="617"/>
      <c r="G64" s="617"/>
      <c r="H64" s="617"/>
      <c r="I64" s="617"/>
      <c r="J64" s="617"/>
      <c r="K64" s="617"/>
      <c r="L64" s="617"/>
      <c r="M64" s="617"/>
      <c r="N64" s="667"/>
      <c r="O64" s="617"/>
      <c r="P64" s="617"/>
      <c r="Q64" s="617"/>
      <c r="R64" s="617"/>
      <c r="S64" s="617"/>
      <c r="T64" s="617"/>
      <c r="V64" s="617"/>
      <c r="W64" s="627"/>
      <c r="AA64" s="617"/>
      <c r="AB64" s="617"/>
      <c r="AC64" s="617"/>
      <c r="AD64" s="617"/>
    </row>
    <row r="65" spans="2:30" s="625" customFormat="1" ht="23.25">
      <c r="B65" s="617"/>
      <c r="C65" s="617"/>
      <c r="D65" s="617"/>
      <c r="E65" s="617"/>
      <c r="G65" s="617"/>
      <c r="H65" s="617"/>
      <c r="I65" s="617"/>
      <c r="J65" s="617"/>
      <c r="K65" s="617"/>
      <c r="L65" s="617"/>
      <c r="M65" s="617"/>
      <c r="N65" s="667"/>
      <c r="O65" s="617"/>
      <c r="P65" s="617"/>
      <c r="Q65" s="617"/>
      <c r="R65" s="617"/>
      <c r="S65" s="617"/>
      <c r="T65" s="617"/>
      <c r="V65" s="617"/>
      <c r="W65" s="627"/>
      <c r="AA65" s="617"/>
      <c r="AB65" s="617"/>
      <c r="AC65" s="617"/>
      <c r="AD65" s="617"/>
    </row>
    <row r="66" spans="2:30" s="625" customFormat="1" ht="23.25">
      <c r="B66" s="617"/>
      <c r="C66" s="617"/>
      <c r="D66" s="617"/>
      <c r="E66" s="617"/>
      <c r="G66" s="617"/>
      <c r="H66" s="617"/>
      <c r="I66" s="617"/>
      <c r="J66" s="617"/>
      <c r="K66" s="617"/>
      <c r="L66" s="617"/>
      <c r="M66" s="617"/>
      <c r="N66" s="667"/>
      <c r="O66" s="617"/>
      <c r="P66" s="617"/>
      <c r="Q66" s="617"/>
      <c r="R66" s="617"/>
      <c r="S66" s="617"/>
      <c r="T66" s="617"/>
      <c r="V66" s="617"/>
      <c r="W66" s="627"/>
      <c r="AA66" s="617"/>
      <c r="AB66" s="617"/>
      <c r="AC66" s="617"/>
      <c r="AD66" s="617"/>
    </row>
    <row r="67" spans="2:30" s="625" customFormat="1" ht="23.25">
      <c r="B67" s="617"/>
      <c r="C67" s="617"/>
      <c r="D67" s="617"/>
      <c r="E67" s="617"/>
      <c r="G67" s="617"/>
      <c r="H67" s="617"/>
      <c r="I67" s="617"/>
      <c r="J67" s="617"/>
      <c r="K67" s="617"/>
      <c r="L67" s="617"/>
      <c r="M67" s="617"/>
      <c r="N67" s="667"/>
      <c r="O67" s="617"/>
      <c r="P67" s="617"/>
      <c r="Q67" s="617"/>
      <c r="R67" s="617"/>
      <c r="S67" s="617"/>
      <c r="T67" s="617"/>
      <c r="V67" s="617"/>
      <c r="W67" s="627"/>
      <c r="AA67" s="617"/>
      <c r="AB67" s="617"/>
      <c r="AC67" s="617"/>
      <c r="AD67" s="617"/>
    </row>
    <row r="68" spans="2:30" s="625" customFormat="1" ht="23.25">
      <c r="B68" s="617"/>
      <c r="C68" s="617"/>
      <c r="D68" s="617"/>
      <c r="E68" s="617"/>
      <c r="G68" s="617"/>
      <c r="H68" s="617"/>
      <c r="I68" s="617"/>
      <c r="J68" s="617"/>
      <c r="K68" s="617"/>
      <c r="L68" s="617"/>
      <c r="M68" s="617"/>
      <c r="N68" s="667"/>
      <c r="O68" s="617"/>
      <c r="P68" s="617"/>
      <c r="Q68" s="617"/>
      <c r="R68" s="617"/>
      <c r="S68" s="617"/>
      <c r="T68" s="617"/>
      <c r="V68" s="617"/>
      <c r="W68" s="627"/>
      <c r="AA68" s="617"/>
      <c r="AB68" s="617"/>
      <c r="AC68" s="617"/>
      <c r="AD68" s="617"/>
    </row>
    <row r="69" spans="2:30" s="625" customFormat="1" ht="23.25">
      <c r="B69" s="617"/>
      <c r="C69" s="617"/>
      <c r="D69" s="617"/>
      <c r="E69" s="617"/>
      <c r="G69" s="617"/>
      <c r="H69" s="617"/>
      <c r="I69" s="617"/>
      <c r="J69" s="617"/>
      <c r="K69" s="617"/>
      <c r="L69" s="617"/>
      <c r="M69" s="617"/>
      <c r="N69" s="667"/>
      <c r="O69" s="617"/>
      <c r="P69" s="617"/>
      <c r="Q69" s="617"/>
      <c r="R69" s="617"/>
      <c r="S69" s="617"/>
      <c r="T69" s="617"/>
      <c r="V69" s="617"/>
      <c r="W69" s="627"/>
      <c r="AA69" s="617"/>
      <c r="AB69" s="617"/>
      <c r="AC69" s="617"/>
      <c r="AD69" s="617"/>
    </row>
    <row r="70" spans="2:30" s="625" customFormat="1" ht="23.25">
      <c r="B70" s="617"/>
      <c r="C70" s="617"/>
      <c r="D70" s="617"/>
      <c r="E70" s="617"/>
      <c r="G70" s="617"/>
      <c r="H70" s="617"/>
      <c r="I70" s="617"/>
      <c r="J70" s="617"/>
      <c r="K70" s="617"/>
      <c r="L70" s="617"/>
      <c r="M70" s="617"/>
      <c r="N70" s="667"/>
      <c r="O70" s="617"/>
      <c r="P70" s="617"/>
      <c r="Q70" s="617"/>
      <c r="R70" s="617"/>
      <c r="S70" s="617"/>
      <c r="T70" s="617"/>
      <c r="V70" s="617"/>
      <c r="W70" s="627"/>
      <c r="AA70" s="617"/>
      <c r="AB70" s="617"/>
      <c r="AC70" s="617"/>
      <c r="AD70" s="617"/>
    </row>
    <row r="71" spans="2:30" s="625" customFormat="1" ht="23.25">
      <c r="B71" s="617"/>
      <c r="C71" s="617"/>
      <c r="D71" s="617"/>
      <c r="E71" s="617"/>
      <c r="G71" s="617"/>
      <c r="H71" s="617"/>
      <c r="I71" s="617"/>
      <c r="J71" s="617"/>
      <c r="K71" s="617"/>
      <c r="L71" s="617"/>
      <c r="M71" s="617"/>
      <c r="N71" s="667"/>
      <c r="O71" s="617"/>
      <c r="P71" s="617"/>
      <c r="Q71" s="617"/>
      <c r="R71" s="617"/>
      <c r="S71" s="617"/>
      <c r="T71" s="617"/>
      <c r="V71" s="617"/>
      <c r="W71" s="627"/>
      <c r="AA71" s="617"/>
      <c r="AB71" s="617"/>
      <c r="AC71" s="617"/>
      <c r="AD71" s="617"/>
    </row>
  </sheetData>
  <sheetProtection/>
  <mergeCells count="79">
    <mergeCell ref="G10:G11"/>
    <mergeCell ref="H10:H11"/>
    <mergeCell ref="O10:O11"/>
    <mergeCell ref="P10:P11"/>
    <mergeCell ref="B5:AD5"/>
    <mergeCell ref="B6:AD6"/>
    <mergeCell ref="B7:AD7"/>
    <mergeCell ref="B10:B11"/>
    <mergeCell ref="C10:C11"/>
    <mergeCell ref="D10:D11"/>
    <mergeCell ref="E10:E11"/>
    <mergeCell ref="F10:F11"/>
    <mergeCell ref="I13:I15"/>
    <mergeCell ref="J13:J15"/>
    <mergeCell ref="Q10:S10"/>
    <mergeCell ref="T10:T11"/>
    <mergeCell ref="K13:K15"/>
    <mergeCell ref="L13:L15"/>
    <mergeCell ref="M13:M15"/>
    <mergeCell ref="Q13:Q15"/>
    <mergeCell ref="U10:Z10"/>
    <mergeCell ref="AA10:AD10"/>
    <mergeCell ref="I10:I11"/>
    <mergeCell ref="J10:J11"/>
    <mergeCell ref="K10:M10"/>
    <mergeCell ref="N10:N11"/>
    <mergeCell ref="B12:B21"/>
    <mergeCell ref="C12:C21"/>
    <mergeCell ref="D12:D21"/>
    <mergeCell ref="E13:E15"/>
    <mergeCell ref="F13:F15"/>
    <mergeCell ref="G13:G15"/>
    <mergeCell ref="E16:E18"/>
    <mergeCell ref="F16:F18"/>
    <mergeCell ref="G16:G18"/>
    <mergeCell ref="R13:R15"/>
    <mergeCell ref="S13:S15"/>
    <mergeCell ref="T13:T15"/>
    <mergeCell ref="AA13:AA15"/>
    <mergeCell ref="AB13:AB15"/>
    <mergeCell ref="AC13:AC15"/>
    <mergeCell ref="AD13:AD15"/>
    <mergeCell ref="U14:U15"/>
    <mergeCell ref="V14:V15"/>
    <mergeCell ref="W14:W15"/>
    <mergeCell ref="X14:X15"/>
    <mergeCell ref="Y14:Y15"/>
    <mergeCell ref="Z14:Z15"/>
    <mergeCell ref="I16:I18"/>
    <mergeCell ref="J16:J18"/>
    <mergeCell ref="K16:K18"/>
    <mergeCell ref="L16:L18"/>
    <mergeCell ref="M16:M18"/>
    <mergeCell ref="P16:P18"/>
    <mergeCell ref="Q16:Q18"/>
    <mergeCell ref="R16:R18"/>
    <mergeCell ref="S16:S18"/>
    <mergeCell ref="T16:T18"/>
    <mergeCell ref="AA16:AA18"/>
    <mergeCell ref="AB16:AB18"/>
    <mergeCell ref="AC16:AC18"/>
    <mergeCell ref="AD16:AD18"/>
    <mergeCell ref="E19:E21"/>
    <mergeCell ref="F19:F21"/>
    <mergeCell ref="G19:G21"/>
    <mergeCell ref="I19:I21"/>
    <mergeCell ref="J19:J21"/>
    <mergeCell ref="K19:K21"/>
    <mergeCell ref="L19:L21"/>
    <mergeCell ref="M19:M21"/>
    <mergeCell ref="AC19:AC21"/>
    <mergeCell ref="AD19:AD21"/>
    <mergeCell ref="H20:H21"/>
    <mergeCell ref="Q19:Q21"/>
    <mergeCell ref="R19:R21"/>
    <mergeCell ref="S19:S21"/>
    <mergeCell ref="T19:T21"/>
    <mergeCell ref="AA19:AA21"/>
    <mergeCell ref="AB19:AB21"/>
  </mergeCells>
  <dataValidations count="7">
    <dataValidation type="list" allowBlank="1" showInputMessage="1" showErrorMessage="1" sqref="M16:M18">
      <formula1>'Gestión Financiera'!#REF!</formula1>
    </dataValidation>
    <dataValidation type="list" allowBlank="1" showInputMessage="1" showErrorMessage="1" sqref="L13 R13">
      <formula1>'Gestión Financiera'!#REF!</formula1>
    </dataValidation>
    <dataValidation type="list" allowBlank="1" showInputMessage="1" showErrorMessage="1" sqref="K12:K13 Q12">
      <formula1>'Gestión Financiera'!#REF!</formula1>
    </dataValidation>
    <dataValidation type="list" allowBlank="1" showInputMessage="1" showErrorMessage="1" sqref="S12:S13 M12:M13">
      <formula1>'Gestión Financiera'!#REF!</formula1>
    </dataValidation>
    <dataValidation type="list" allowBlank="1" showInputMessage="1" showErrorMessage="1" sqref="K16">
      <formula1>'Gestión Financiera'!#REF!</formula1>
    </dataValidation>
    <dataValidation type="list" allowBlank="1" showInputMessage="1" showErrorMessage="1" sqref="L12 R12">
      <formula1>IF(J12="Corrupción",'Gestión Financiera'!#REF!,'Gestión Financiera'!#REF!)</formula1>
    </dataValidation>
    <dataValidation type="list" allowBlank="1" showInputMessage="1" showErrorMessage="1" sqref="L21 L16:L18 R21">
      <formula1>IF(J21="Corrupción",'Gestión Financiera'!#REF!,'Gestión Financiera'!#REF!)</formula1>
    </dataValidation>
  </dataValidations>
  <printOptions/>
  <pageMargins left="0.7" right="0.7" top="0.75" bottom="0.75" header="0.3" footer="0.3"/>
  <pageSetup fitToWidth="0" fitToHeight="1" horizontalDpi="600" verticalDpi="600" orientation="landscape" paperSize="5" scale="51" r:id="rId1"/>
  <colBreaks count="1" manualBreakCount="1">
    <brk id="15" max="60" man="1"/>
  </colBreaks>
</worksheet>
</file>

<file path=xl/worksheets/sheet4.xml><?xml version="1.0" encoding="utf-8"?>
<worksheet xmlns="http://schemas.openxmlformats.org/spreadsheetml/2006/main" xmlns:r="http://schemas.openxmlformats.org/officeDocument/2006/relationships">
  <sheetPr>
    <tabColor theme="2" tint="-0.4999699890613556"/>
    <pageSetUpPr fitToPage="1"/>
  </sheetPr>
  <dimension ref="B5:AD73"/>
  <sheetViews>
    <sheetView zoomScale="60" zoomScaleNormal="60" zoomScalePageLayoutView="0" workbookViewId="0" topLeftCell="H19">
      <selection activeCell="E12" sqref="E12:E14"/>
    </sheetView>
  </sheetViews>
  <sheetFormatPr defaultColWidth="11.421875" defaultRowHeight="15"/>
  <cols>
    <col min="1" max="1" width="9.00390625" style="617" customWidth="1"/>
    <col min="2" max="2" width="21.00390625" style="617" customWidth="1"/>
    <col min="3" max="3" width="26.7109375" style="617" customWidth="1"/>
    <col min="4" max="4" width="29.140625" style="617" customWidth="1"/>
    <col min="5" max="5" width="9.28125" style="617" customWidth="1"/>
    <col min="6" max="6" width="18.140625" style="625" customWidth="1"/>
    <col min="7" max="7" width="8.28125" style="617" customWidth="1"/>
    <col min="8" max="8" width="38.28125" style="617" customWidth="1"/>
    <col min="9" max="9" width="37.140625" style="617" customWidth="1"/>
    <col min="10" max="10" width="36.7109375" style="617" customWidth="1"/>
    <col min="11" max="12" width="4.421875" style="617" bestFit="1" customWidth="1"/>
    <col min="13" max="13" width="3.7109375" style="617" bestFit="1" customWidth="1"/>
    <col min="14" max="14" width="3.7109375" style="667" customWidth="1"/>
    <col min="15" max="15" width="78.28125" style="617" customWidth="1"/>
    <col min="16" max="16" width="24.8515625" style="617" customWidth="1"/>
    <col min="17" max="18" width="4.421875" style="617" bestFit="1" customWidth="1"/>
    <col min="19" max="19" width="3.7109375" style="617" bestFit="1" customWidth="1"/>
    <col min="20" max="20" width="21.421875" style="617" customWidth="1"/>
    <col min="21" max="21" width="56.28125" style="625" customWidth="1"/>
    <col min="22" max="22" width="23.140625" style="617" customWidth="1"/>
    <col min="23" max="23" width="13.28125" style="625" customWidth="1"/>
    <col min="24" max="24" width="26.57421875" style="625" customWidth="1"/>
    <col min="25" max="25" width="31.140625" style="625" customWidth="1"/>
    <col min="26" max="26" width="26.421875" style="625" customWidth="1"/>
    <col min="27" max="27" width="36.00390625" style="617" customWidth="1"/>
    <col min="28" max="28" width="8.7109375" style="617" bestFit="1" customWidth="1"/>
    <col min="29" max="30" width="6.140625" style="617" bestFit="1" customWidth="1"/>
    <col min="31" max="16384" width="11.421875" style="617" customWidth="1"/>
  </cols>
  <sheetData>
    <row r="4" ht="24" thickBot="1"/>
    <row r="5" spans="2:30" ht="20.25" customHeight="1" thickBot="1" thickTop="1">
      <c r="B5" s="2022" t="s">
        <v>0</v>
      </c>
      <c r="C5" s="2023"/>
      <c r="D5" s="2023"/>
      <c r="E5" s="2023"/>
      <c r="F5" s="2023"/>
      <c r="G5" s="2023"/>
      <c r="H5" s="2023"/>
      <c r="I5" s="2023"/>
      <c r="J5" s="2023"/>
      <c r="K5" s="2023"/>
      <c r="L5" s="2023"/>
      <c r="M5" s="2023"/>
      <c r="N5" s="2023"/>
      <c r="O5" s="2023"/>
      <c r="P5" s="2023"/>
      <c r="Q5" s="2023"/>
      <c r="R5" s="2023"/>
      <c r="S5" s="2023"/>
      <c r="T5" s="2023"/>
      <c r="U5" s="2023"/>
      <c r="V5" s="2023"/>
      <c r="W5" s="2023"/>
      <c r="X5" s="2023"/>
      <c r="Y5" s="2023"/>
      <c r="Z5" s="2023"/>
      <c r="AA5" s="2023"/>
      <c r="AB5" s="2023"/>
      <c r="AC5" s="2023"/>
      <c r="AD5" s="2023"/>
    </row>
    <row r="6" spans="2:30" ht="22.5" customHeight="1" thickBot="1" thickTop="1">
      <c r="B6" s="2022" t="s">
        <v>1</v>
      </c>
      <c r="C6" s="2023"/>
      <c r="D6" s="2023"/>
      <c r="E6" s="2023"/>
      <c r="F6" s="2023"/>
      <c r="G6" s="2023"/>
      <c r="H6" s="2023"/>
      <c r="I6" s="2023"/>
      <c r="J6" s="2023"/>
      <c r="K6" s="2023"/>
      <c r="L6" s="2023"/>
      <c r="M6" s="2023"/>
      <c r="N6" s="2023"/>
      <c r="O6" s="2023"/>
      <c r="P6" s="2023"/>
      <c r="Q6" s="2023"/>
      <c r="R6" s="2023"/>
      <c r="S6" s="2023"/>
      <c r="T6" s="2023"/>
      <c r="U6" s="2023"/>
      <c r="V6" s="2023"/>
      <c r="W6" s="2023"/>
      <c r="X6" s="2023"/>
      <c r="Y6" s="2023"/>
      <c r="Z6" s="2023"/>
      <c r="AA6" s="2023"/>
      <c r="AB6" s="2023"/>
      <c r="AC6" s="2023"/>
      <c r="AD6" s="2023"/>
    </row>
    <row r="7" spans="2:30" ht="24.75" customHeight="1" thickBot="1" thickTop="1">
      <c r="B7" s="2022" t="s">
        <v>816</v>
      </c>
      <c r="C7" s="2023"/>
      <c r="D7" s="2023"/>
      <c r="E7" s="2023"/>
      <c r="F7" s="2023"/>
      <c r="G7" s="2023"/>
      <c r="H7" s="2023"/>
      <c r="I7" s="2023"/>
      <c r="J7" s="2023"/>
      <c r="K7" s="2023"/>
      <c r="L7" s="2023"/>
      <c r="M7" s="2023"/>
      <c r="N7" s="2023"/>
      <c r="O7" s="2023"/>
      <c r="P7" s="2023"/>
      <c r="Q7" s="2023"/>
      <c r="R7" s="2023"/>
      <c r="S7" s="2023"/>
      <c r="T7" s="2023"/>
      <c r="U7" s="2023"/>
      <c r="V7" s="2023"/>
      <c r="W7" s="2023"/>
      <c r="X7" s="2023"/>
      <c r="Y7" s="2023"/>
      <c r="Z7" s="2023"/>
      <c r="AA7" s="2023"/>
      <c r="AB7" s="2023"/>
      <c r="AC7" s="2023"/>
      <c r="AD7" s="2023"/>
    </row>
    <row r="8" spans="2:26" ht="24" thickTop="1">
      <c r="B8" s="618"/>
      <c r="C8" s="618"/>
      <c r="D8" s="618"/>
      <c r="E8" s="618"/>
      <c r="F8" s="626"/>
      <c r="G8" s="618"/>
      <c r="H8" s="618"/>
      <c r="I8" s="618"/>
      <c r="J8" s="618"/>
      <c r="K8" s="618"/>
      <c r="L8" s="618"/>
      <c r="M8" s="618"/>
      <c r="N8" s="668"/>
      <c r="O8" s="618"/>
      <c r="P8" s="618"/>
      <c r="Q8" s="618"/>
      <c r="R8" s="618"/>
      <c r="S8" s="618"/>
      <c r="T8" s="618"/>
      <c r="U8" s="626"/>
      <c r="V8" s="618"/>
      <c r="W8" s="626"/>
      <c r="X8" s="626"/>
      <c r="Y8" s="626"/>
      <c r="Z8" s="626"/>
    </row>
    <row r="9" ht="24" thickBot="1"/>
    <row r="10" spans="2:30" ht="33.75" customHeight="1">
      <c r="B10" s="2003" t="s">
        <v>2</v>
      </c>
      <c r="C10" s="2003" t="s">
        <v>3</v>
      </c>
      <c r="D10" s="2003" t="s">
        <v>4</v>
      </c>
      <c r="E10" s="2020" t="s">
        <v>818</v>
      </c>
      <c r="F10" s="2020" t="s">
        <v>5</v>
      </c>
      <c r="G10" s="2020" t="s">
        <v>6</v>
      </c>
      <c r="H10" s="2003" t="s">
        <v>7</v>
      </c>
      <c r="I10" s="2003" t="s">
        <v>820</v>
      </c>
      <c r="J10" s="2003" t="s">
        <v>8</v>
      </c>
      <c r="K10" s="2000" t="s">
        <v>9</v>
      </c>
      <c r="L10" s="2001"/>
      <c r="M10" s="2002"/>
      <c r="N10" s="2017" t="s">
        <v>819</v>
      </c>
      <c r="O10" s="2003" t="s">
        <v>821</v>
      </c>
      <c r="P10" s="2020" t="s">
        <v>10</v>
      </c>
      <c r="Q10" s="2000" t="s">
        <v>11</v>
      </c>
      <c r="R10" s="2001"/>
      <c r="S10" s="2002"/>
      <c r="T10" s="2003" t="s">
        <v>12</v>
      </c>
      <c r="U10" s="2005" t="s">
        <v>13</v>
      </c>
      <c r="V10" s="2006"/>
      <c r="W10" s="2006"/>
      <c r="X10" s="2006"/>
      <c r="Y10" s="2006"/>
      <c r="Z10" s="2007"/>
      <c r="AA10" s="2000" t="s">
        <v>14</v>
      </c>
      <c r="AB10" s="2001"/>
      <c r="AC10" s="2001"/>
      <c r="AD10" s="2002"/>
    </row>
    <row r="11" spans="2:30" ht="104.25" customHeight="1" thickBot="1">
      <c r="B11" s="2004"/>
      <c r="C11" s="2004"/>
      <c r="D11" s="2004"/>
      <c r="E11" s="2024" t="s">
        <v>818</v>
      </c>
      <c r="F11" s="2024"/>
      <c r="G11" s="2024"/>
      <c r="H11" s="2004"/>
      <c r="I11" s="2004"/>
      <c r="J11" s="2004"/>
      <c r="K11" s="623" t="s">
        <v>15</v>
      </c>
      <c r="L11" s="624" t="s">
        <v>16</v>
      </c>
      <c r="M11" s="619" t="s">
        <v>17</v>
      </c>
      <c r="N11" s="2018"/>
      <c r="O11" s="2004"/>
      <c r="P11" s="2024"/>
      <c r="Q11" s="623" t="s">
        <v>15</v>
      </c>
      <c r="R11" s="624" t="s">
        <v>16</v>
      </c>
      <c r="S11" s="619" t="s">
        <v>17</v>
      </c>
      <c r="T11" s="2004"/>
      <c r="U11" s="640" t="s">
        <v>18</v>
      </c>
      <c r="V11" s="641" t="s">
        <v>19</v>
      </c>
      <c r="W11" s="642" t="s">
        <v>20</v>
      </c>
      <c r="X11" s="641" t="s">
        <v>21</v>
      </c>
      <c r="Y11" s="641" t="s">
        <v>22</v>
      </c>
      <c r="Z11" s="643" t="s">
        <v>23</v>
      </c>
      <c r="AA11" s="620" t="s">
        <v>24</v>
      </c>
      <c r="AB11" s="621" t="s">
        <v>25</v>
      </c>
      <c r="AC11" s="621" t="s">
        <v>26</v>
      </c>
      <c r="AD11" s="622" t="s">
        <v>27</v>
      </c>
    </row>
    <row r="12" spans="2:30" ht="88.5" thickBot="1">
      <c r="B12" s="1230" t="s">
        <v>536</v>
      </c>
      <c r="C12" s="1253" t="s">
        <v>537</v>
      </c>
      <c r="D12" s="1281" t="s">
        <v>538</v>
      </c>
      <c r="E12" s="1044" t="s">
        <v>1510</v>
      </c>
      <c r="F12" s="1209" t="s">
        <v>539</v>
      </c>
      <c r="G12" s="1211" t="s">
        <v>58</v>
      </c>
      <c r="H12" s="1281" t="s">
        <v>540</v>
      </c>
      <c r="I12" s="1253" t="s">
        <v>541</v>
      </c>
      <c r="J12" s="1256" t="s">
        <v>542</v>
      </c>
      <c r="K12" s="1230">
        <v>5</v>
      </c>
      <c r="L12" s="1207">
        <v>4</v>
      </c>
      <c r="M12" s="1272" t="s">
        <v>30</v>
      </c>
      <c r="N12" s="672" t="s">
        <v>845</v>
      </c>
      <c r="O12" s="134" t="s">
        <v>801</v>
      </c>
      <c r="P12" s="938" t="s">
        <v>527</v>
      </c>
      <c r="Q12" s="1230">
        <v>4</v>
      </c>
      <c r="R12" s="1207">
        <v>3</v>
      </c>
      <c r="S12" s="1267" t="s">
        <v>42</v>
      </c>
      <c r="T12" s="1207" t="s">
        <v>802</v>
      </c>
      <c r="U12" s="1270" t="s">
        <v>543</v>
      </c>
      <c r="V12" s="1260" t="s">
        <v>65</v>
      </c>
      <c r="W12" s="1271" t="s">
        <v>544</v>
      </c>
      <c r="X12" s="1260" t="s">
        <v>109</v>
      </c>
      <c r="Y12" s="1260" t="s">
        <v>545</v>
      </c>
      <c r="Z12" s="1261" t="s">
        <v>546</v>
      </c>
      <c r="AA12" s="1264" t="s">
        <v>528</v>
      </c>
      <c r="AB12" s="1250" t="s">
        <v>527</v>
      </c>
      <c r="AC12" s="1188">
        <v>44197</v>
      </c>
      <c r="AD12" s="1190">
        <v>44560</v>
      </c>
    </row>
    <row r="13" spans="2:30" ht="115.5" customHeight="1" thickBot="1">
      <c r="B13" s="1231"/>
      <c r="C13" s="1254"/>
      <c r="D13" s="1282"/>
      <c r="E13" s="1045"/>
      <c r="F13" s="1210"/>
      <c r="G13" s="1212"/>
      <c r="H13" s="1283"/>
      <c r="I13" s="1254"/>
      <c r="J13" s="1257"/>
      <c r="K13" s="1231"/>
      <c r="L13" s="1249"/>
      <c r="M13" s="1273"/>
      <c r="N13" s="672" t="s">
        <v>846</v>
      </c>
      <c r="O13" s="134" t="s">
        <v>637</v>
      </c>
      <c r="P13" s="938" t="s">
        <v>529</v>
      </c>
      <c r="Q13" s="1231"/>
      <c r="R13" s="1249"/>
      <c r="S13" s="1268"/>
      <c r="T13" s="1249"/>
      <c r="U13" s="1192"/>
      <c r="V13" s="1194"/>
      <c r="W13" s="1136"/>
      <c r="X13" s="1194"/>
      <c r="Y13" s="1194"/>
      <c r="Z13" s="1262"/>
      <c r="AA13" s="1265"/>
      <c r="AB13" s="1251"/>
      <c r="AC13" s="1189"/>
      <c r="AD13" s="1191"/>
    </row>
    <row r="14" spans="2:30" ht="201.75" customHeight="1" thickBot="1">
      <c r="B14" s="1231"/>
      <c r="C14" s="1254"/>
      <c r="D14" s="1282"/>
      <c r="E14" s="1046"/>
      <c r="F14" s="1238"/>
      <c r="G14" s="1239"/>
      <c r="H14" s="928" t="s">
        <v>547</v>
      </c>
      <c r="I14" s="1255"/>
      <c r="J14" s="1258"/>
      <c r="K14" s="1232"/>
      <c r="L14" s="1208"/>
      <c r="M14" s="1274"/>
      <c r="N14" s="672" t="s">
        <v>847</v>
      </c>
      <c r="O14" s="819" t="s">
        <v>803</v>
      </c>
      <c r="P14" s="927" t="s">
        <v>529</v>
      </c>
      <c r="Q14" s="1232"/>
      <c r="R14" s="1208"/>
      <c r="S14" s="1269"/>
      <c r="T14" s="1208"/>
      <c r="U14" s="1193"/>
      <c r="V14" s="1195"/>
      <c r="W14" s="1196"/>
      <c r="X14" s="1195"/>
      <c r="Y14" s="1195"/>
      <c r="Z14" s="1263"/>
      <c r="AA14" s="1266"/>
      <c r="AB14" s="1252"/>
      <c r="AC14" s="1237"/>
      <c r="AD14" s="1217"/>
    </row>
    <row r="15" spans="2:30" ht="71.25" customHeight="1" thickBot="1">
      <c r="B15" s="1231"/>
      <c r="C15" s="1254"/>
      <c r="D15" s="1282"/>
      <c r="E15" s="1044" t="s">
        <v>1529</v>
      </c>
      <c r="F15" s="1209" t="s">
        <v>804</v>
      </c>
      <c r="G15" s="1211" t="s">
        <v>58</v>
      </c>
      <c r="H15" s="937" t="s">
        <v>548</v>
      </c>
      <c r="I15" s="1253" t="s">
        <v>549</v>
      </c>
      <c r="J15" s="1256" t="s">
        <v>550</v>
      </c>
      <c r="K15" s="1203">
        <v>4</v>
      </c>
      <c r="L15" s="1199">
        <v>2</v>
      </c>
      <c r="M15" s="1201" t="s">
        <v>42</v>
      </c>
      <c r="N15" s="313" t="s">
        <v>845</v>
      </c>
      <c r="O15" s="929" t="s">
        <v>1532</v>
      </c>
      <c r="P15" s="930" t="s">
        <v>529</v>
      </c>
      <c r="Q15" s="1203">
        <v>3</v>
      </c>
      <c r="R15" s="1199">
        <v>1</v>
      </c>
      <c r="S15" s="1246" t="s">
        <v>36</v>
      </c>
      <c r="T15" s="1207" t="s">
        <v>107</v>
      </c>
      <c r="U15" s="932" t="s">
        <v>551</v>
      </c>
      <c r="V15" s="933" t="s">
        <v>82</v>
      </c>
      <c r="W15" s="934" t="s">
        <v>544</v>
      </c>
      <c r="X15" s="933" t="s">
        <v>109</v>
      </c>
      <c r="Y15" s="933" t="s">
        <v>114</v>
      </c>
      <c r="Z15" s="936" t="s">
        <v>1535</v>
      </c>
      <c r="AA15" s="1233" t="s">
        <v>530</v>
      </c>
      <c r="AB15" s="1250" t="s">
        <v>527</v>
      </c>
      <c r="AC15" s="1188">
        <v>44197</v>
      </c>
      <c r="AD15" s="1190">
        <v>44560</v>
      </c>
    </row>
    <row r="16" spans="2:30" ht="75.75" customHeight="1" thickBot="1">
      <c r="B16" s="1231"/>
      <c r="C16" s="1254"/>
      <c r="D16" s="1282"/>
      <c r="E16" s="1045"/>
      <c r="F16" s="1210"/>
      <c r="G16" s="1212"/>
      <c r="H16" s="920" t="s">
        <v>552</v>
      </c>
      <c r="I16" s="1254"/>
      <c r="J16" s="1257"/>
      <c r="K16" s="1204"/>
      <c r="L16" s="1200"/>
      <c r="M16" s="1202"/>
      <c r="N16" s="313" t="s">
        <v>846</v>
      </c>
      <c r="O16" s="929" t="s">
        <v>1533</v>
      </c>
      <c r="P16" s="930" t="s">
        <v>529</v>
      </c>
      <c r="Q16" s="1204"/>
      <c r="R16" s="1200"/>
      <c r="S16" s="1247"/>
      <c r="T16" s="1249"/>
      <c r="U16" s="935" t="s">
        <v>1536</v>
      </c>
      <c r="V16" s="804" t="s">
        <v>41</v>
      </c>
      <c r="W16" s="781" t="s">
        <v>41</v>
      </c>
      <c r="X16" s="804" t="s">
        <v>41</v>
      </c>
      <c r="Y16" s="804" t="s">
        <v>41</v>
      </c>
      <c r="Z16" s="836" t="s">
        <v>41</v>
      </c>
      <c r="AA16" s="1234"/>
      <c r="AB16" s="1251"/>
      <c r="AC16" s="1189"/>
      <c r="AD16" s="1191"/>
    </row>
    <row r="17" spans="2:30" ht="121.5" customHeight="1" thickBot="1">
      <c r="B17" s="1231"/>
      <c r="C17" s="1254"/>
      <c r="D17" s="1282"/>
      <c r="E17" s="1046"/>
      <c r="F17" s="1238"/>
      <c r="G17" s="1239"/>
      <c r="H17" s="928" t="s">
        <v>553</v>
      </c>
      <c r="I17" s="1255"/>
      <c r="J17" s="1258"/>
      <c r="K17" s="1242"/>
      <c r="L17" s="1226"/>
      <c r="M17" s="1259"/>
      <c r="N17" s="313" t="s">
        <v>847</v>
      </c>
      <c r="O17" s="498" t="s">
        <v>1534</v>
      </c>
      <c r="P17" s="238" t="s">
        <v>527</v>
      </c>
      <c r="Q17" s="1242"/>
      <c r="R17" s="1226"/>
      <c r="S17" s="1248"/>
      <c r="T17" s="1208"/>
      <c r="U17" s="636" t="s">
        <v>554</v>
      </c>
      <c r="V17" s="880" t="s">
        <v>149</v>
      </c>
      <c r="W17" s="782" t="s">
        <v>544</v>
      </c>
      <c r="X17" s="880" t="s">
        <v>109</v>
      </c>
      <c r="Y17" s="880" t="s">
        <v>555</v>
      </c>
      <c r="Z17" s="881" t="s">
        <v>1537</v>
      </c>
      <c r="AA17" s="1235"/>
      <c r="AB17" s="1252"/>
      <c r="AC17" s="1237"/>
      <c r="AD17" s="1217"/>
    </row>
    <row r="18" spans="2:30" ht="109.5" customHeight="1" thickBot="1">
      <c r="B18" s="1231"/>
      <c r="C18" s="1254"/>
      <c r="D18" s="1282"/>
      <c r="E18" s="1045" t="s">
        <v>1530</v>
      </c>
      <c r="F18" s="1209" t="s">
        <v>556</v>
      </c>
      <c r="G18" s="1211" t="s">
        <v>33</v>
      </c>
      <c r="H18" s="947" t="s">
        <v>557</v>
      </c>
      <c r="I18" s="1213" t="s">
        <v>558</v>
      </c>
      <c r="J18" s="1215" t="s">
        <v>559</v>
      </c>
      <c r="K18" s="1203">
        <v>1</v>
      </c>
      <c r="L18" s="1199">
        <v>20</v>
      </c>
      <c r="M18" s="1243" t="s">
        <v>30</v>
      </c>
      <c r="N18" s="672" t="s">
        <v>845</v>
      </c>
      <c r="O18" s="488" t="s">
        <v>638</v>
      </c>
      <c r="P18" s="938" t="s">
        <v>531</v>
      </c>
      <c r="Q18" s="1203">
        <v>1</v>
      </c>
      <c r="R18" s="1199">
        <v>20</v>
      </c>
      <c r="S18" s="1227" t="s">
        <v>30</v>
      </c>
      <c r="T18" s="1207" t="s">
        <v>43</v>
      </c>
      <c r="U18" s="895" t="s">
        <v>1536</v>
      </c>
      <c r="V18" s="822" t="s">
        <v>41</v>
      </c>
      <c r="W18" s="780" t="s">
        <v>41</v>
      </c>
      <c r="X18" s="817" t="s">
        <v>41</v>
      </c>
      <c r="Y18" s="817" t="s">
        <v>41</v>
      </c>
      <c r="Z18" s="835" t="s">
        <v>41</v>
      </c>
      <c r="AA18" s="1233" t="s">
        <v>532</v>
      </c>
      <c r="AB18" s="1186" t="s">
        <v>527</v>
      </c>
      <c r="AC18" s="1188">
        <v>44197</v>
      </c>
      <c r="AD18" s="1190">
        <v>44560</v>
      </c>
    </row>
    <row r="19" spans="2:30" ht="42.75" customHeight="1">
      <c r="B19" s="1231"/>
      <c r="C19" s="1254"/>
      <c r="D19" s="1282"/>
      <c r="E19" s="1045"/>
      <c r="F19" s="1210"/>
      <c r="G19" s="1212"/>
      <c r="H19" s="77" t="s">
        <v>560</v>
      </c>
      <c r="I19" s="1214"/>
      <c r="J19" s="1216"/>
      <c r="K19" s="1204"/>
      <c r="L19" s="1200"/>
      <c r="M19" s="1244"/>
      <c r="N19" s="1068" t="s">
        <v>846</v>
      </c>
      <c r="O19" s="1218" t="s">
        <v>639</v>
      </c>
      <c r="P19" s="1220" t="s">
        <v>527</v>
      </c>
      <c r="Q19" s="1204"/>
      <c r="R19" s="1200"/>
      <c r="S19" s="1228"/>
      <c r="T19" s="1249"/>
      <c r="U19" s="1225" t="s">
        <v>561</v>
      </c>
      <c r="V19" s="1440" t="s">
        <v>65</v>
      </c>
      <c r="W19" s="1224" t="s">
        <v>544</v>
      </c>
      <c r="X19" s="1135" t="s">
        <v>109</v>
      </c>
      <c r="Y19" s="1135" t="s">
        <v>562</v>
      </c>
      <c r="Z19" s="1138" t="s">
        <v>546</v>
      </c>
      <c r="AA19" s="1234"/>
      <c r="AB19" s="1187"/>
      <c r="AC19" s="1189"/>
      <c r="AD19" s="1191"/>
    </row>
    <row r="20" spans="2:30" ht="57.75" thickBot="1">
      <c r="B20" s="1231"/>
      <c r="C20" s="1254"/>
      <c r="D20" s="1282"/>
      <c r="E20" s="1046"/>
      <c r="F20" s="1238"/>
      <c r="G20" s="1239"/>
      <c r="H20" s="948" t="s">
        <v>563</v>
      </c>
      <c r="I20" s="1240"/>
      <c r="J20" s="1241"/>
      <c r="K20" s="1242"/>
      <c r="L20" s="1226"/>
      <c r="M20" s="1245"/>
      <c r="N20" s="1069"/>
      <c r="O20" s="1219"/>
      <c r="P20" s="1221"/>
      <c r="Q20" s="1242"/>
      <c r="R20" s="1226"/>
      <c r="S20" s="1229"/>
      <c r="T20" s="1208"/>
      <c r="U20" s="1198"/>
      <c r="V20" s="1616"/>
      <c r="W20" s="1196"/>
      <c r="X20" s="1195"/>
      <c r="Y20" s="1195"/>
      <c r="Z20" s="1263"/>
      <c r="AA20" s="1235"/>
      <c r="AB20" s="1236"/>
      <c r="AC20" s="1237"/>
      <c r="AD20" s="1217"/>
    </row>
    <row r="21" spans="2:30" ht="104.25" customHeight="1" thickBot="1">
      <c r="B21" s="1231"/>
      <c r="C21" s="1254"/>
      <c r="D21" s="1282"/>
      <c r="E21" s="1044" t="s">
        <v>1531</v>
      </c>
      <c r="F21" s="1209" t="s">
        <v>564</v>
      </c>
      <c r="G21" s="1211" t="s">
        <v>34</v>
      </c>
      <c r="H21" s="947" t="s">
        <v>565</v>
      </c>
      <c r="I21" s="1213" t="s">
        <v>566</v>
      </c>
      <c r="J21" s="1215" t="s">
        <v>805</v>
      </c>
      <c r="K21" s="1203">
        <v>5</v>
      </c>
      <c r="L21" s="1199">
        <v>1</v>
      </c>
      <c r="M21" s="1201" t="s">
        <v>42</v>
      </c>
      <c r="N21" s="672" t="s">
        <v>845</v>
      </c>
      <c r="O21" s="498" t="s">
        <v>806</v>
      </c>
      <c r="P21" s="238" t="s">
        <v>527</v>
      </c>
      <c r="Q21" s="1203">
        <v>4</v>
      </c>
      <c r="R21" s="1199">
        <v>1</v>
      </c>
      <c r="S21" s="1205" t="s">
        <v>63</v>
      </c>
      <c r="T21" s="1207" t="s">
        <v>64</v>
      </c>
      <c r="U21" s="1270" t="s">
        <v>533</v>
      </c>
      <c r="V21" s="1260" t="s">
        <v>37</v>
      </c>
      <c r="W21" s="1271" t="s">
        <v>602</v>
      </c>
      <c r="X21" s="1260" t="s">
        <v>109</v>
      </c>
      <c r="Y21" s="1260" t="s">
        <v>567</v>
      </c>
      <c r="Z21" s="1261" t="s">
        <v>568</v>
      </c>
      <c r="AA21" s="1184" t="s">
        <v>534</v>
      </c>
      <c r="AB21" s="1186" t="s">
        <v>527</v>
      </c>
      <c r="AC21" s="1188">
        <v>44197</v>
      </c>
      <c r="AD21" s="1190">
        <v>44561</v>
      </c>
    </row>
    <row r="22" spans="2:30" ht="121.5" customHeight="1">
      <c r="B22" s="1231"/>
      <c r="C22" s="1254"/>
      <c r="D22" s="1282"/>
      <c r="E22" s="1045"/>
      <c r="F22" s="1210"/>
      <c r="G22" s="1212"/>
      <c r="H22" s="2036" t="s">
        <v>569</v>
      </c>
      <c r="I22" s="1214"/>
      <c r="J22" s="1216"/>
      <c r="K22" s="1204"/>
      <c r="L22" s="1200"/>
      <c r="M22" s="1202"/>
      <c r="N22" s="1068" t="s">
        <v>846</v>
      </c>
      <c r="O22" s="1218" t="s">
        <v>807</v>
      </c>
      <c r="P22" s="2038" t="s">
        <v>535</v>
      </c>
      <c r="Q22" s="1204"/>
      <c r="R22" s="1200"/>
      <c r="S22" s="1206"/>
      <c r="T22" s="1249"/>
      <c r="U22" s="1192"/>
      <c r="V22" s="1194"/>
      <c r="W22" s="1136"/>
      <c r="X22" s="1194"/>
      <c r="Y22" s="1194"/>
      <c r="Z22" s="1262"/>
      <c r="AA22" s="1185"/>
      <c r="AB22" s="1187"/>
      <c r="AC22" s="1189"/>
      <c r="AD22" s="1191"/>
    </row>
    <row r="23" spans="2:30" ht="15.75" thickBot="1">
      <c r="B23" s="1232"/>
      <c r="C23" s="1255"/>
      <c r="D23" s="2040"/>
      <c r="E23" s="1046"/>
      <c r="F23" s="1238"/>
      <c r="G23" s="1239"/>
      <c r="H23" s="2037"/>
      <c r="I23" s="1240"/>
      <c r="J23" s="1241"/>
      <c r="K23" s="1242"/>
      <c r="L23" s="1226"/>
      <c r="M23" s="1259"/>
      <c r="N23" s="1069"/>
      <c r="O23" s="1219"/>
      <c r="P23" s="2039"/>
      <c r="Q23" s="1242"/>
      <c r="R23" s="1226"/>
      <c r="S23" s="1586"/>
      <c r="T23" s="1208"/>
      <c r="U23" s="1193"/>
      <c r="V23" s="1195">
        <v>0</v>
      </c>
      <c r="W23" s="1196">
        <v>0</v>
      </c>
      <c r="X23" s="1195">
        <v>0</v>
      </c>
      <c r="Y23" s="1195">
        <v>0</v>
      </c>
      <c r="Z23" s="1263">
        <v>0</v>
      </c>
      <c r="AA23" s="2035"/>
      <c r="AB23" s="1236"/>
      <c r="AC23" s="1237"/>
      <c r="AD23" s="1217"/>
    </row>
    <row r="24" spans="2:30" ht="23.25">
      <c r="B24" s="630"/>
      <c r="C24" s="630"/>
      <c r="D24" s="630"/>
      <c r="E24" s="630"/>
      <c r="F24" s="631"/>
      <c r="G24" s="630"/>
      <c r="H24" s="630"/>
      <c r="I24" s="630"/>
      <c r="J24" s="630"/>
      <c r="K24" s="630"/>
      <c r="L24" s="630"/>
      <c r="M24" s="630"/>
      <c r="N24" s="669"/>
      <c r="O24" s="630"/>
      <c r="P24" s="630"/>
      <c r="Q24" s="630"/>
      <c r="R24" s="630"/>
      <c r="S24" s="630"/>
      <c r="T24" s="630"/>
      <c r="U24" s="631"/>
      <c r="V24" s="630"/>
      <c r="W24" s="632"/>
      <c r="X24" s="631"/>
      <c r="Y24" s="631"/>
      <c r="Z24" s="631"/>
      <c r="AA24" s="630"/>
      <c r="AB24" s="630"/>
      <c r="AC24" s="630"/>
      <c r="AD24" s="630"/>
    </row>
    <row r="25" spans="2:30" ht="23.25">
      <c r="B25" s="630"/>
      <c r="C25" s="630"/>
      <c r="D25" s="630"/>
      <c r="E25" s="630"/>
      <c r="F25" s="631"/>
      <c r="G25" s="630"/>
      <c r="H25" s="630"/>
      <c r="I25" s="630"/>
      <c r="J25" s="630"/>
      <c r="K25" s="630"/>
      <c r="L25" s="630"/>
      <c r="M25" s="630"/>
      <c r="N25" s="669"/>
      <c r="O25" s="630"/>
      <c r="P25" s="630"/>
      <c r="Q25" s="630"/>
      <c r="R25" s="630"/>
      <c r="S25" s="630"/>
      <c r="T25" s="630"/>
      <c r="U25" s="631"/>
      <c r="V25" s="630"/>
      <c r="W25" s="632"/>
      <c r="X25" s="631"/>
      <c r="Y25" s="631"/>
      <c r="Z25" s="631"/>
      <c r="AA25" s="630"/>
      <c r="AB25" s="630"/>
      <c r="AC25" s="630"/>
      <c r="AD25" s="630"/>
    </row>
    <row r="26" spans="2:30" ht="23.25">
      <c r="B26" s="630"/>
      <c r="C26" s="630"/>
      <c r="D26" s="630"/>
      <c r="E26" s="630"/>
      <c r="F26" s="631"/>
      <c r="G26" s="630"/>
      <c r="H26" s="630"/>
      <c r="I26" s="630"/>
      <c r="J26" s="630"/>
      <c r="K26" s="630"/>
      <c r="L26" s="630"/>
      <c r="M26" s="630"/>
      <c r="N26" s="669"/>
      <c r="O26" s="630"/>
      <c r="P26" s="630"/>
      <c r="Q26" s="630"/>
      <c r="R26" s="630"/>
      <c r="S26" s="630"/>
      <c r="T26" s="630"/>
      <c r="U26" s="631"/>
      <c r="V26" s="630"/>
      <c r="W26" s="632"/>
      <c r="X26" s="631"/>
      <c r="Y26" s="631"/>
      <c r="Z26" s="631"/>
      <c r="AA26" s="630"/>
      <c r="AB26" s="630"/>
      <c r="AC26" s="630"/>
      <c r="AD26" s="630"/>
    </row>
    <row r="27" spans="2:30" ht="23.25">
      <c r="B27" s="630"/>
      <c r="C27" s="630"/>
      <c r="D27" s="630"/>
      <c r="E27" s="630"/>
      <c r="F27" s="631"/>
      <c r="G27" s="630"/>
      <c r="H27" s="630"/>
      <c r="I27" s="630"/>
      <c r="J27" s="630"/>
      <c r="K27" s="630"/>
      <c r="L27" s="630"/>
      <c r="M27" s="630"/>
      <c r="N27" s="669"/>
      <c r="O27" s="630"/>
      <c r="P27" s="630"/>
      <c r="Q27" s="630"/>
      <c r="R27" s="630"/>
      <c r="S27" s="630"/>
      <c r="T27" s="630"/>
      <c r="U27" s="631"/>
      <c r="V27" s="630"/>
      <c r="W27" s="632"/>
      <c r="X27" s="631"/>
      <c r="Y27" s="631"/>
      <c r="Z27" s="631"/>
      <c r="AA27" s="630"/>
      <c r="AB27" s="630"/>
      <c r="AC27" s="630"/>
      <c r="AD27" s="630"/>
    </row>
    <row r="28" spans="2:30" ht="23.25">
      <c r="B28" s="630"/>
      <c r="C28" s="630"/>
      <c r="D28" s="630"/>
      <c r="E28" s="630"/>
      <c r="F28" s="631"/>
      <c r="G28" s="630"/>
      <c r="H28" s="630"/>
      <c r="I28" s="630"/>
      <c r="J28" s="630"/>
      <c r="K28" s="630"/>
      <c r="L28" s="630"/>
      <c r="M28" s="630"/>
      <c r="N28" s="669"/>
      <c r="O28" s="630"/>
      <c r="P28" s="630"/>
      <c r="Q28" s="630"/>
      <c r="R28" s="630"/>
      <c r="S28" s="630"/>
      <c r="T28" s="630"/>
      <c r="U28" s="631"/>
      <c r="V28" s="630"/>
      <c r="W28" s="632"/>
      <c r="X28" s="631"/>
      <c r="Y28" s="631"/>
      <c r="Z28" s="631"/>
      <c r="AA28" s="630"/>
      <c r="AB28" s="630"/>
      <c r="AC28" s="630"/>
      <c r="AD28" s="630"/>
    </row>
    <row r="29" spans="2:30" ht="23.25">
      <c r="B29" s="630"/>
      <c r="C29" s="630"/>
      <c r="D29" s="630"/>
      <c r="E29" s="630"/>
      <c r="F29" s="631"/>
      <c r="G29" s="630"/>
      <c r="H29" s="630"/>
      <c r="I29" s="630"/>
      <c r="J29" s="630"/>
      <c r="K29" s="630"/>
      <c r="L29" s="630"/>
      <c r="M29" s="630"/>
      <c r="N29" s="669"/>
      <c r="O29" s="630"/>
      <c r="P29" s="630"/>
      <c r="Q29" s="630"/>
      <c r="R29" s="630"/>
      <c r="S29" s="630"/>
      <c r="T29" s="630"/>
      <c r="U29" s="631"/>
      <c r="V29" s="630"/>
      <c r="W29" s="632"/>
      <c r="X29" s="631"/>
      <c r="Y29" s="631"/>
      <c r="Z29" s="631"/>
      <c r="AA29" s="630"/>
      <c r="AB29" s="630"/>
      <c r="AC29" s="630"/>
      <c r="AD29" s="630"/>
    </row>
    <row r="30" spans="2:30" ht="23.25">
      <c r="B30" s="630"/>
      <c r="C30" s="630"/>
      <c r="D30" s="630"/>
      <c r="E30" s="630"/>
      <c r="F30" s="631"/>
      <c r="G30" s="630"/>
      <c r="H30" s="630"/>
      <c r="I30" s="630"/>
      <c r="J30" s="630"/>
      <c r="K30" s="630"/>
      <c r="L30" s="630"/>
      <c r="M30" s="630"/>
      <c r="N30" s="669"/>
      <c r="O30" s="630"/>
      <c r="P30" s="630"/>
      <c r="Q30" s="630"/>
      <c r="R30" s="630"/>
      <c r="S30" s="630"/>
      <c r="T30" s="630"/>
      <c r="U30" s="631"/>
      <c r="V30" s="630"/>
      <c r="W30" s="632"/>
      <c r="X30" s="631"/>
      <c r="Y30" s="631"/>
      <c r="Z30" s="631"/>
      <c r="AA30" s="630"/>
      <c r="AB30" s="630"/>
      <c r="AC30" s="630"/>
      <c r="AD30" s="630"/>
    </row>
    <row r="31" spans="2:30" ht="23.25">
      <c r="B31" s="630"/>
      <c r="C31" s="630"/>
      <c r="D31" s="630"/>
      <c r="E31" s="630"/>
      <c r="F31" s="631"/>
      <c r="G31" s="630"/>
      <c r="H31" s="630"/>
      <c r="I31" s="630"/>
      <c r="J31" s="630"/>
      <c r="K31" s="630"/>
      <c r="L31" s="630"/>
      <c r="M31" s="630"/>
      <c r="N31" s="669"/>
      <c r="O31" s="630"/>
      <c r="P31" s="630"/>
      <c r="Q31" s="630"/>
      <c r="R31" s="630"/>
      <c r="S31" s="630"/>
      <c r="T31" s="630"/>
      <c r="U31" s="631"/>
      <c r="V31" s="630"/>
      <c r="W31" s="632"/>
      <c r="X31" s="631"/>
      <c r="Y31" s="631"/>
      <c r="Z31" s="631"/>
      <c r="AA31" s="630"/>
      <c r="AB31" s="630"/>
      <c r="AC31" s="630"/>
      <c r="AD31" s="630"/>
    </row>
    <row r="32" spans="2:30" ht="23.25">
      <c r="B32" s="630"/>
      <c r="C32" s="630"/>
      <c r="D32" s="630"/>
      <c r="E32" s="630"/>
      <c r="F32" s="631"/>
      <c r="G32" s="630"/>
      <c r="H32" s="630"/>
      <c r="I32" s="630"/>
      <c r="J32" s="630"/>
      <c r="K32" s="630"/>
      <c r="L32" s="630"/>
      <c r="M32" s="630"/>
      <c r="N32" s="669"/>
      <c r="O32" s="630"/>
      <c r="P32" s="630"/>
      <c r="Q32" s="630"/>
      <c r="R32" s="630"/>
      <c r="S32" s="630"/>
      <c r="T32" s="630"/>
      <c r="U32" s="631"/>
      <c r="V32" s="630"/>
      <c r="W32" s="632"/>
      <c r="X32" s="631"/>
      <c r="Y32" s="631"/>
      <c r="Z32" s="631"/>
      <c r="AA32" s="630"/>
      <c r="AB32" s="630"/>
      <c r="AC32" s="630"/>
      <c r="AD32" s="630"/>
    </row>
    <row r="33" spans="2:30" ht="23.25">
      <c r="B33" s="630"/>
      <c r="C33" s="630"/>
      <c r="D33" s="630"/>
      <c r="E33" s="630"/>
      <c r="F33" s="631"/>
      <c r="G33" s="630"/>
      <c r="H33" s="630"/>
      <c r="I33" s="630"/>
      <c r="J33" s="630"/>
      <c r="K33" s="630"/>
      <c r="L33" s="630"/>
      <c r="M33" s="630"/>
      <c r="N33" s="669"/>
      <c r="O33" s="630"/>
      <c r="P33" s="630"/>
      <c r="Q33" s="630"/>
      <c r="R33" s="630"/>
      <c r="S33" s="630"/>
      <c r="T33" s="630"/>
      <c r="U33" s="631"/>
      <c r="V33" s="630"/>
      <c r="W33" s="632"/>
      <c r="X33" s="631"/>
      <c r="Y33" s="631"/>
      <c r="Z33" s="631"/>
      <c r="AA33" s="630"/>
      <c r="AB33" s="630"/>
      <c r="AC33" s="630"/>
      <c r="AD33" s="630"/>
    </row>
    <row r="34" ht="23.25">
      <c r="W34" s="627"/>
    </row>
    <row r="35" ht="23.25">
      <c r="W35" s="627"/>
    </row>
    <row r="36" ht="23.25">
      <c r="W36" s="627"/>
    </row>
    <row r="37" ht="23.25">
      <c r="W37" s="627"/>
    </row>
    <row r="38" ht="23.25">
      <c r="W38" s="627"/>
    </row>
    <row r="39" ht="23.25">
      <c r="W39" s="627"/>
    </row>
    <row r="40" ht="23.25">
      <c r="W40" s="627"/>
    </row>
    <row r="41" ht="23.25">
      <c r="W41" s="627"/>
    </row>
    <row r="42" ht="23.25">
      <c r="W42" s="627"/>
    </row>
    <row r="43" spans="2:30" s="625" customFormat="1" ht="23.25">
      <c r="B43" s="617"/>
      <c r="C43" s="617"/>
      <c r="D43" s="617"/>
      <c r="E43" s="617"/>
      <c r="G43" s="617"/>
      <c r="H43" s="617"/>
      <c r="I43" s="617"/>
      <c r="J43" s="617"/>
      <c r="K43" s="617"/>
      <c r="L43" s="617"/>
      <c r="M43" s="617"/>
      <c r="N43" s="667"/>
      <c r="O43" s="617"/>
      <c r="P43" s="617"/>
      <c r="Q43" s="617"/>
      <c r="R43" s="617"/>
      <c r="S43" s="617"/>
      <c r="T43" s="617"/>
      <c r="V43" s="617"/>
      <c r="W43" s="627"/>
      <c r="AA43" s="617"/>
      <c r="AB43" s="617"/>
      <c r="AC43" s="617"/>
      <c r="AD43" s="617"/>
    </row>
    <row r="44" spans="2:30" s="625" customFormat="1" ht="23.25">
      <c r="B44" s="617"/>
      <c r="C44" s="617"/>
      <c r="D44" s="617"/>
      <c r="E44" s="617"/>
      <c r="G44" s="617"/>
      <c r="H44" s="617"/>
      <c r="I44" s="617"/>
      <c r="J44" s="617"/>
      <c r="K44" s="617"/>
      <c r="L44" s="617"/>
      <c r="M44" s="617"/>
      <c r="N44" s="667"/>
      <c r="O44" s="617"/>
      <c r="P44" s="617"/>
      <c r="Q44" s="617"/>
      <c r="R44" s="617"/>
      <c r="S44" s="617"/>
      <c r="T44" s="617"/>
      <c r="V44" s="617"/>
      <c r="W44" s="627"/>
      <c r="AA44" s="617"/>
      <c r="AB44" s="617"/>
      <c r="AC44" s="617"/>
      <c r="AD44" s="617"/>
    </row>
    <row r="45" spans="2:30" s="625" customFormat="1" ht="23.25">
      <c r="B45" s="617"/>
      <c r="C45" s="617"/>
      <c r="D45" s="617"/>
      <c r="E45" s="617"/>
      <c r="G45" s="617"/>
      <c r="H45" s="617"/>
      <c r="I45" s="617"/>
      <c r="J45" s="617"/>
      <c r="K45" s="617"/>
      <c r="L45" s="617"/>
      <c r="M45" s="617"/>
      <c r="N45" s="667"/>
      <c r="O45" s="617"/>
      <c r="P45" s="617"/>
      <c r="Q45" s="617"/>
      <c r="R45" s="617"/>
      <c r="S45" s="617"/>
      <c r="T45" s="617"/>
      <c r="V45" s="617"/>
      <c r="W45" s="627"/>
      <c r="AA45" s="617"/>
      <c r="AB45" s="617"/>
      <c r="AC45" s="617"/>
      <c r="AD45" s="617"/>
    </row>
    <row r="46" spans="2:30" s="625" customFormat="1" ht="23.25">
      <c r="B46" s="617"/>
      <c r="C46" s="617"/>
      <c r="D46" s="617"/>
      <c r="E46" s="617"/>
      <c r="G46" s="617"/>
      <c r="H46" s="617"/>
      <c r="I46" s="617"/>
      <c r="J46" s="617"/>
      <c r="K46" s="617"/>
      <c r="L46" s="617"/>
      <c r="M46" s="617"/>
      <c r="N46" s="667"/>
      <c r="O46" s="617"/>
      <c r="P46" s="617"/>
      <c r="Q46" s="617"/>
      <c r="R46" s="617"/>
      <c r="S46" s="617"/>
      <c r="T46" s="617"/>
      <c r="V46" s="617"/>
      <c r="W46" s="627"/>
      <c r="AA46" s="617"/>
      <c r="AB46" s="617"/>
      <c r="AC46" s="617"/>
      <c r="AD46" s="617"/>
    </row>
    <row r="47" spans="2:30" s="625" customFormat="1" ht="23.25">
      <c r="B47" s="617"/>
      <c r="C47" s="617"/>
      <c r="D47" s="617"/>
      <c r="E47" s="617"/>
      <c r="G47" s="617"/>
      <c r="H47" s="617"/>
      <c r="I47" s="617"/>
      <c r="J47" s="617"/>
      <c r="K47" s="617"/>
      <c r="L47" s="617"/>
      <c r="M47" s="617"/>
      <c r="N47" s="667"/>
      <c r="O47" s="617"/>
      <c r="P47" s="617"/>
      <c r="Q47" s="617"/>
      <c r="R47" s="617"/>
      <c r="S47" s="617"/>
      <c r="T47" s="617"/>
      <c r="V47" s="617"/>
      <c r="W47" s="627"/>
      <c r="AA47" s="617"/>
      <c r="AB47" s="617"/>
      <c r="AC47" s="617"/>
      <c r="AD47" s="617"/>
    </row>
    <row r="48" spans="2:30" s="625" customFormat="1" ht="23.25">
      <c r="B48" s="617"/>
      <c r="C48" s="617"/>
      <c r="D48" s="617"/>
      <c r="E48" s="617"/>
      <c r="G48" s="617"/>
      <c r="H48" s="617"/>
      <c r="I48" s="617"/>
      <c r="J48" s="617"/>
      <c r="K48" s="617"/>
      <c r="L48" s="617"/>
      <c r="M48" s="617"/>
      <c r="N48" s="667"/>
      <c r="O48" s="617"/>
      <c r="P48" s="617"/>
      <c r="Q48" s="617"/>
      <c r="R48" s="617"/>
      <c r="S48" s="617"/>
      <c r="T48" s="617"/>
      <c r="V48" s="617"/>
      <c r="W48" s="627"/>
      <c r="AA48" s="617"/>
      <c r="AB48" s="617"/>
      <c r="AC48" s="617"/>
      <c r="AD48" s="617"/>
    </row>
    <row r="49" spans="2:30" s="625" customFormat="1" ht="23.25">
      <c r="B49" s="617"/>
      <c r="C49" s="617"/>
      <c r="D49" s="617"/>
      <c r="E49" s="617"/>
      <c r="G49" s="617"/>
      <c r="H49" s="617"/>
      <c r="I49" s="617"/>
      <c r="J49" s="617"/>
      <c r="K49" s="617"/>
      <c r="L49" s="617"/>
      <c r="M49" s="617"/>
      <c r="N49" s="667"/>
      <c r="O49" s="617"/>
      <c r="P49" s="617"/>
      <c r="Q49" s="617"/>
      <c r="R49" s="617"/>
      <c r="S49" s="617"/>
      <c r="T49" s="617"/>
      <c r="V49" s="617"/>
      <c r="W49" s="627"/>
      <c r="AA49" s="617"/>
      <c r="AB49" s="617"/>
      <c r="AC49" s="617"/>
      <c r="AD49" s="617"/>
    </row>
    <row r="50" spans="2:30" s="625" customFormat="1" ht="23.25">
      <c r="B50" s="617"/>
      <c r="C50" s="617"/>
      <c r="D50" s="617"/>
      <c r="E50" s="617"/>
      <c r="G50" s="617"/>
      <c r="H50" s="617"/>
      <c r="I50" s="617"/>
      <c r="J50" s="617"/>
      <c r="K50" s="617"/>
      <c r="L50" s="617"/>
      <c r="M50" s="617"/>
      <c r="N50" s="667"/>
      <c r="O50" s="617"/>
      <c r="P50" s="617"/>
      <c r="Q50" s="617"/>
      <c r="R50" s="617"/>
      <c r="S50" s="617"/>
      <c r="T50" s="617"/>
      <c r="V50" s="617"/>
      <c r="W50" s="627"/>
      <c r="AA50" s="617"/>
      <c r="AB50" s="617"/>
      <c r="AC50" s="617"/>
      <c r="AD50" s="617"/>
    </row>
    <row r="51" spans="2:30" s="625" customFormat="1" ht="23.25">
      <c r="B51" s="617"/>
      <c r="C51" s="617"/>
      <c r="D51" s="617"/>
      <c r="E51" s="617"/>
      <c r="G51" s="617"/>
      <c r="H51" s="617"/>
      <c r="I51" s="617"/>
      <c r="J51" s="617"/>
      <c r="K51" s="617"/>
      <c r="L51" s="617"/>
      <c r="M51" s="617"/>
      <c r="N51" s="667"/>
      <c r="O51" s="617"/>
      <c r="P51" s="617"/>
      <c r="Q51" s="617"/>
      <c r="R51" s="617"/>
      <c r="S51" s="617"/>
      <c r="T51" s="617"/>
      <c r="V51" s="617"/>
      <c r="W51" s="627"/>
      <c r="AA51" s="617"/>
      <c r="AB51" s="617"/>
      <c r="AC51" s="617"/>
      <c r="AD51" s="617"/>
    </row>
    <row r="52" spans="2:30" s="625" customFormat="1" ht="23.25">
      <c r="B52" s="617"/>
      <c r="C52" s="617"/>
      <c r="D52" s="617"/>
      <c r="E52" s="617"/>
      <c r="G52" s="617"/>
      <c r="H52" s="617"/>
      <c r="I52" s="617"/>
      <c r="J52" s="617"/>
      <c r="K52" s="617"/>
      <c r="L52" s="617"/>
      <c r="M52" s="617"/>
      <c r="N52" s="667"/>
      <c r="O52" s="617"/>
      <c r="P52" s="617"/>
      <c r="Q52" s="617"/>
      <c r="R52" s="617"/>
      <c r="S52" s="617"/>
      <c r="T52" s="617"/>
      <c r="V52" s="617"/>
      <c r="W52" s="627"/>
      <c r="AA52" s="617"/>
      <c r="AB52" s="617"/>
      <c r="AC52" s="617"/>
      <c r="AD52" s="617"/>
    </row>
    <row r="53" spans="2:30" s="625" customFormat="1" ht="23.25">
      <c r="B53" s="617"/>
      <c r="C53" s="617"/>
      <c r="D53" s="617"/>
      <c r="E53" s="617"/>
      <c r="G53" s="617"/>
      <c r="H53" s="617"/>
      <c r="I53" s="617"/>
      <c r="J53" s="617"/>
      <c r="K53" s="617"/>
      <c r="L53" s="617"/>
      <c r="M53" s="617"/>
      <c r="N53" s="667"/>
      <c r="O53" s="617"/>
      <c r="P53" s="617"/>
      <c r="Q53" s="617"/>
      <c r="R53" s="617"/>
      <c r="S53" s="617"/>
      <c r="T53" s="617"/>
      <c r="V53" s="617"/>
      <c r="W53" s="627"/>
      <c r="AA53" s="617"/>
      <c r="AB53" s="617"/>
      <c r="AC53" s="617"/>
      <c r="AD53" s="617"/>
    </row>
    <row r="54" spans="2:30" s="625" customFormat="1" ht="23.25">
      <c r="B54" s="617"/>
      <c r="C54" s="617"/>
      <c r="D54" s="617"/>
      <c r="E54" s="617"/>
      <c r="G54" s="617"/>
      <c r="H54" s="617"/>
      <c r="I54" s="617"/>
      <c r="J54" s="617"/>
      <c r="K54" s="617"/>
      <c r="L54" s="617"/>
      <c r="M54" s="617"/>
      <c r="N54" s="667"/>
      <c r="O54" s="617"/>
      <c r="P54" s="617"/>
      <c r="Q54" s="617"/>
      <c r="R54" s="617"/>
      <c r="S54" s="617"/>
      <c r="T54" s="617"/>
      <c r="V54" s="617"/>
      <c r="W54" s="627"/>
      <c r="AA54" s="617"/>
      <c r="AB54" s="617"/>
      <c r="AC54" s="617"/>
      <c r="AD54" s="617"/>
    </row>
    <row r="55" spans="2:30" s="625" customFormat="1" ht="23.25">
      <c r="B55" s="617"/>
      <c r="C55" s="617"/>
      <c r="D55" s="617"/>
      <c r="E55" s="617"/>
      <c r="G55" s="617"/>
      <c r="H55" s="617"/>
      <c r="I55" s="617"/>
      <c r="J55" s="617"/>
      <c r="K55" s="617"/>
      <c r="L55" s="617"/>
      <c r="M55" s="617"/>
      <c r="N55" s="667"/>
      <c r="O55" s="617"/>
      <c r="P55" s="617"/>
      <c r="Q55" s="617"/>
      <c r="R55" s="617"/>
      <c r="S55" s="617"/>
      <c r="T55" s="617"/>
      <c r="V55" s="617"/>
      <c r="W55" s="627"/>
      <c r="AA55" s="617"/>
      <c r="AB55" s="617"/>
      <c r="AC55" s="617"/>
      <c r="AD55" s="617"/>
    </row>
    <row r="56" spans="2:30" s="625" customFormat="1" ht="23.25">
      <c r="B56" s="617"/>
      <c r="C56" s="617"/>
      <c r="D56" s="617"/>
      <c r="E56" s="617"/>
      <c r="G56" s="617"/>
      <c r="H56" s="617"/>
      <c r="I56" s="617"/>
      <c r="J56" s="617"/>
      <c r="K56" s="617"/>
      <c r="L56" s="617"/>
      <c r="M56" s="617"/>
      <c r="N56" s="667"/>
      <c r="O56" s="617"/>
      <c r="P56" s="617"/>
      <c r="Q56" s="617"/>
      <c r="R56" s="617"/>
      <c r="S56" s="617"/>
      <c r="T56" s="617"/>
      <c r="V56" s="617"/>
      <c r="W56" s="627"/>
      <c r="AA56" s="617"/>
      <c r="AB56" s="617"/>
      <c r="AC56" s="617"/>
      <c r="AD56" s="617"/>
    </row>
    <row r="57" spans="2:30" s="625" customFormat="1" ht="23.25">
      <c r="B57" s="617"/>
      <c r="C57" s="617"/>
      <c r="D57" s="617"/>
      <c r="E57" s="617"/>
      <c r="G57" s="617"/>
      <c r="H57" s="617"/>
      <c r="I57" s="617"/>
      <c r="J57" s="617"/>
      <c r="K57" s="617"/>
      <c r="L57" s="617"/>
      <c r="M57" s="617"/>
      <c r="N57" s="667"/>
      <c r="O57" s="617"/>
      <c r="P57" s="617"/>
      <c r="Q57" s="617"/>
      <c r="R57" s="617"/>
      <c r="S57" s="617"/>
      <c r="T57" s="617"/>
      <c r="V57" s="617"/>
      <c r="W57" s="627"/>
      <c r="AA57" s="617"/>
      <c r="AB57" s="617"/>
      <c r="AC57" s="617"/>
      <c r="AD57" s="617"/>
    </row>
    <row r="58" spans="2:30" s="625" customFormat="1" ht="23.25">
      <c r="B58" s="617"/>
      <c r="C58" s="617"/>
      <c r="D58" s="617"/>
      <c r="E58" s="617"/>
      <c r="G58" s="617"/>
      <c r="H58" s="617"/>
      <c r="I58" s="617"/>
      <c r="J58" s="617"/>
      <c r="K58" s="617"/>
      <c r="L58" s="617"/>
      <c r="M58" s="617"/>
      <c r="N58" s="667"/>
      <c r="O58" s="617"/>
      <c r="P58" s="617"/>
      <c r="Q58" s="617"/>
      <c r="R58" s="617"/>
      <c r="S58" s="617"/>
      <c r="T58" s="617"/>
      <c r="V58" s="617"/>
      <c r="W58" s="627"/>
      <c r="AA58" s="617"/>
      <c r="AB58" s="617"/>
      <c r="AC58" s="617"/>
      <c r="AD58" s="617"/>
    </row>
    <row r="59" spans="2:30" s="625" customFormat="1" ht="23.25">
      <c r="B59" s="617"/>
      <c r="C59" s="617"/>
      <c r="D59" s="617"/>
      <c r="E59" s="617"/>
      <c r="G59" s="617"/>
      <c r="H59" s="617"/>
      <c r="I59" s="617"/>
      <c r="J59" s="617"/>
      <c r="K59" s="617"/>
      <c r="L59" s="617"/>
      <c r="M59" s="617"/>
      <c r="N59" s="667"/>
      <c r="O59" s="617"/>
      <c r="P59" s="617"/>
      <c r="Q59" s="617"/>
      <c r="R59" s="617"/>
      <c r="S59" s="617"/>
      <c r="T59" s="617"/>
      <c r="V59" s="617"/>
      <c r="W59" s="627"/>
      <c r="AA59" s="617"/>
      <c r="AB59" s="617"/>
      <c r="AC59" s="617"/>
      <c r="AD59" s="617"/>
    </row>
    <row r="60" spans="2:30" s="625" customFormat="1" ht="23.25">
      <c r="B60" s="617"/>
      <c r="C60" s="617"/>
      <c r="D60" s="617"/>
      <c r="E60" s="617"/>
      <c r="G60" s="617"/>
      <c r="H60" s="617"/>
      <c r="I60" s="617"/>
      <c r="J60" s="617"/>
      <c r="K60" s="617"/>
      <c r="L60" s="617"/>
      <c r="M60" s="617"/>
      <c r="N60" s="667"/>
      <c r="O60" s="617"/>
      <c r="P60" s="617"/>
      <c r="Q60" s="617"/>
      <c r="R60" s="617"/>
      <c r="S60" s="617"/>
      <c r="T60" s="617"/>
      <c r="V60" s="617"/>
      <c r="W60" s="627"/>
      <c r="AA60" s="617"/>
      <c r="AB60" s="617"/>
      <c r="AC60" s="617"/>
      <c r="AD60" s="617"/>
    </row>
    <row r="61" spans="2:30" s="625" customFormat="1" ht="23.25">
      <c r="B61" s="617"/>
      <c r="C61" s="617"/>
      <c r="D61" s="617"/>
      <c r="E61" s="617"/>
      <c r="G61" s="617"/>
      <c r="H61" s="617"/>
      <c r="I61" s="617"/>
      <c r="J61" s="617"/>
      <c r="K61" s="617"/>
      <c r="L61" s="617"/>
      <c r="M61" s="617"/>
      <c r="N61" s="667"/>
      <c r="O61" s="617"/>
      <c r="P61" s="617"/>
      <c r="Q61" s="617"/>
      <c r="R61" s="617"/>
      <c r="S61" s="617"/>
      <c r="T61" s="617"/>
      <c r="V61" s="617"/>
      <c r="W61" s="627"/>
      <c r="AA61" s="617"/>
      <c r="AB61" s="617"/>
      <c r="AC61" s="617"/>
      <c r="AD61" s="617"/>
    </row>
    <row r="62" spans="2:30" s="625" customFormat="1" ht="23.25">
      <c r="B62" s="617"/>
      <c r="C62" s="617"/>
      <c r="D62" s="617"/>
      <c r="E62" s="617"/>
      <c r="G62" s="617"/>
      <c r="H62" s="617"/>
      <c r="I62" s="617"/>
      <c r="J62" s="617"/>
      <c r="K62" s="617"/>
      <c r="L62" s="617"/>
      <c r="M62" s="617"/>
      <c r="N62" s="667"/>
      <c r="O62" s="617"/>
      <c r="P62" s="617"/>
      <c r="Q62" s="617"/>
      <c r="R62" s="617"/>
      <c r="S62" s="617"/>
      <c r="T62" s="617"/>
      <c r="V62" s="617"/>
      <c r="W62" s="627"/>
      <c r="AA62" s="617"/>
      <c r="AB62" s="617"/>
      <c r="AC62" s="617"/>
      <c r="AD62" s="617"/>
    </row>
    <row r="63" spans="2:30" s="625" customFormat="1" ht="23.25">
      <c r="B63" s="617"/>
      <c r="C63" s="617"/>
      <c r="D63" s="617"/>
      <c r="E63" s="617"/>
      <c r="G63" s="617"/>
      <c r="H63" s="617"/>
      <c r="I63" s="617"/>
      <c r="J63" s="617"/>
      <c r="K63" s="617"/>
      <c r="L63" s="617"/>
      <c r="M63" s="617"/>
      <c r="N63" s="667"/>
      <c r="O63" s="617"/>
      <c r="P63" s="617"/>
      <c r="Q63" s="617"/>
      <c r="R63" s="617"/>
      <c r="S63" s="617"/>
      <c r="T63" s="617"/>
      <c r="V63" s="617"/>
      <c r="W63" s="627"/>
      <c r="AA63" s="617"/>
      <c r="AB63" s="617"/>
      <c r="AC63" s="617"/>
      <c r="AD63" s="617"/>
    </row>
    <row r="64" spans="2:30" s="625" customFormat="1" ht="23.25">
      <c r="B64" s="617"/>
      <c r="C64" s="617"/>
      <c r="D64" s="617"/>
      <c r="E64" s="617"/>
      <c r="G64" s="617"/>
      <c r="H64" s="617"/>
      <c r="I64" s="617"/>
      <c r="J64" s="617"/>
      <c r="K64" s="617"/>
      <c r="L64" s="617"/>
      <c r="M64" s="617"/>
      <c r="N64" s="667"/>
      <c r="O64" s="617"/>
      <c r="P64" s="617"/>
      <c r="Q64" s="617"/>
      <c r="R64" s="617"/>
      <c r="S64" s="617"/>
      <c r="T64" s="617"/>
      <c r="V64" s="617"/>
      <c r="W64" s="627"/>
      <c r="AA64" s="617"/>
      <c r="AB64" s="617"/>
      <c r="AC64" s="617"/>
      <c r="AD64" s="617"/>
    </row>
    <row r="65" spans="2:30" s="625" customFormat="1" ht="23.25">
      <c r="B65" s="617"/>
      <c r="C65" s="617"/>
      <c r="D65" s="617"/>
      <c r="E65" s="617"/>
      <c r="G65" s="617"/>
      <c r="H65" s="617"/>
      <c r="I65" s="617"/>
      <c r="J65" s="617"/>
      <c r="K65" s="617"/>
      <c r="L65" s="617"/>
      <c r="M65" s="617"/>
      <c r="N65" s="667"/>
      <c r="O65" s="617"/>
      <c r="P65" s="617"/>
      <c r="Q65" s="617"/>
      <c r="R65" s="617"/>
      <c r="S65" s="617"/>
      <c r="T65" s="617"/>
      <c r="V65" s="617"/>
      <c r="W65" s="627"/>
      <c r="AA65" s="617"/>
      <c r="AB65" s="617"/>
      <c r="AC65" s="617"/>
      <c r="AD65" s="617"/>
    </row>
    <row r="66" spans="2:30" s="625" customFormat="1" ht="23.25">
      <c r="B66" s="617"/>
      <c r="C66" s="617"/>
      <c r="D66" s="617"/>
      <c r="E66" s="617"/>
      <c r="G66" s="617"/>
      <c r="H66" s="617"/>
      <c r="I66" s="617"/>
      <c r="J66" s="617"/>
      <c r="K66" s="617"/>
      <c r="L66" s="617"/>
      <c r="M66" s="617"/>
      <c r="N66" s="667"/>
      <c r="O66" s="617"/>
      <c r="P66" s="617"/>
      <c r="Q66" s="617"/>
      <c r="R66" s="617"/>
      <c r="S66" s="617"/>
      <c r="T66" s="617"/>
      <c r="V66" s="617"/>
      <c r="W66" s="627"/>
      <c r="AA66" s="617"/>
      <c r="AB66" s="617"/>
      <c r="AC66" s="617"/>
      <c r="AD66" s="617"/>
    </row>
    <row r="67" spans="2:30" s="625" customFormat="1" ht="23.25">
      <c r="B67" s="617"/>
      <c r="C67" s="617"/>
      <c r="D67" s="617"/>
      <c r="E67" s="617"/>
      <c r="G67" s="617"/>
      <c r="H67" s="617"/>
      <c r="I67" s="617"/>
      <c r="J67" s="617"/>
      <c r="K67" s="617"/>
      <c r="L67" s="617"/>
      <c r="M67" s="617"/>
      <c r="N67" s="667"/>
      <c r="O67" s="617"/>
      <c r="P67" s="617"/>
      <c r="Q67" s="617"/>
      <c r="R67" s="617"/>
      <c r="S67" s="617"/>
      <c r="T67" s="617"/>
      <c r="V67" s="617"/>
      <c r="W67" s="627"/>
      <c r="AA67" s="617"/>
      <c r="AB67" s="617"/>
      <c r="AC67" s="617"/>
      <c r="AD67" s="617"/>
    </row>
    <row r="68" spans="2:30" s="625" customFormat="1" ht="23.25">
      <c r="B68" s="617"/>
      <c r="C68" s="617"/>
      <c r="D68" s="617"/>
      <c r="E68" s="617"/>
      <c r="G68" s="617"/>
      <c r="H68" s="617"/>
      <c r="I68" s="617"/>
      <c r="J68" s="617"/>
      <c r="K68" s="617"/>
      <c r="L68" s="617"/>
      <c r="M68" s="617"/>
      <c r="N68" s="667"/>
      <c r="O68" s="617"/>
      <c r="P68" s="617"/>
      <c r="Q68" s="617"/>
      <c r="R68" s="617"/>
      <c r="S68" s="617"/>
      <c r="T68" s="617"/>
      <c r="V68" s="617"/>
      <c r="W68" s="627"/>
      <c r="AA68" s="617"/>
      <c r="AB68" s="617"/>
      <c r="AC68" s="617"/>
      <c r="AD68" s="617"/>
    </row>
    <row r="69" spans="2:30" s="625" customFormat="1" ht="23.25">
      <c r="B69" s="617"/>
      <c r="C69" s="617"/>
      <c r="D69" s="617"/>
      <c r="E69" s="617"/>
      <c r="G69" s="617"/>
      <c r="H69" s="617"/>
      <c r="I69" s="617"/>
      <c r="J69" s="617"/>
      <c r="K69" s="617"/>
      <c r="L69" s="617"/>
      <c r="M69" s="617"/>
      <c r="N69" s="667"/>
      <c r="O69" s="617"/>
      <c r="P69" s="617"/>
      <c r="Q69" s="617"/>
      <c r="R69" s="617"/>
      <c r="S69" s="617"/>
      <c r="T69" s="617"/>
      <c r="V69" s="617"/>
      <c r="W69" s="627"/>
      <c r="AA69" s="617"/>
      <c r="AB69" s="617"/>
      <c r="AC69" s="617"/>
      <c r="AD69" s="617"/>
    </row>
    <row r="70" spans="2:30" s="625" customFormat="1" ht="23.25">
      <c r="B70" s="617"/>
      <c r="C70" s="617"/>
      <c r="D70" s="617"/>
      <c r="E70" s="617"/>
      <c r="G70" s="617"/>
      <c r="H70" s="617"/>
      <c r="I70" s="617"/>
      <c r="J70" s="617"/>
      <c r="K70" s="617"/>
      <c r="L70" s="617"/>
      <c r="M70" s="617"/>
      <c r="N70" s="667"/>
      <c r="O70" s="617"/>
      <c r="P70" s="617"/>
      <c r="Q70" s="617"/>
      <c r="R70" s="617"/>
      <c r="S70" s="617"/>
      <c r="T70" s="617"/>
      <c r="V70" s="617"/>
      <c r="W70" s="627"/>
      <c r="AA70" s="617"/>
      <c r="AB70" s="617"/>
      <c r="AC70" s="617"/>
      <c r="AD70" s="617"/>
    </row>
    <row r="71" spans="2:30" s="625" customFormat="1" ht="23.25">
      <c r="B71" s="617"/>
      <c r="C71" s="617"/>
      <c r="D71" s="617"/>
      <c r="E71" s="617"/>
      <c r="G71" s="617"/>
      <c r="H71" s="617"/>
      <c r="I71" s="617"/>
      <c r="J71" s="617"/>
      <c r="K71" s="617"/>
      <c r="L71" s="617"/>
      <c r="M71" s="617"/>
      <c r="N71" s="667"/>
      <c r="O71" s="617"/>
      <c r="P71" s="617"/>
      <c r="Q71" s="617"/>
      <c r="R71" s="617"/>
      <c r="S71" s="617"/>
      <c r="T71" s="617"/>
      <c r="V71" s="617"/>
      <c r="W71" s="627"/>
      <c r="AA71" s="617"/>
      <c r="AB71" s="617"/>
      <c r="AC71" s="617"/>
      <c r="AD71" s="617"/>
    </row>
    <row r="72" spans="2:30" s="625" customFormat="1" ht="23.25">
      <c r="B72" s="617"/>
      <c r="C72" s="617"/>
      <c r="D72" s="617"/>
      <c r="E72" s="617"/>
      <c r="G72" s="617"/>
      <c r="H72" s="617"/>
      <c r="I72" s="617"/>
      <c r="J72" s="617"/>
      <c r="K72" s="617"/>
      <c r="L72" s="617"/>
      <c r="M72" s="617"/>
      <c r="N72" s="667"/>
      <c r="O72" s="617"/>
      <c r="P72" s="617"/>
      <c r="Q72" s="617"/>
      <c r="R72" s="617"/>
      <c r="S72" s="617"/>
      <c r="T72" s="617"/>
      <c r="V72" s="617"/>
      <c r="W72" s="627"/>
      <c r="AA72" s="617"/>
      <c r="AB72" s="617"/>
      <c r="AC72" s="617"/>
      <c r="AD72" s="617"/>
    </row>
    <row r="73" spans="2:30" s="625" customFormat="1" ht="23.25">
      <c r="B73" s="617"/>
      <c r="C73" s="617"/>
      <c r="D73" s="617"/>
      <c r="E73" s="617"/>
      <c r="G73" s="617"/>
      <c r="H73" s="617"/>
      <c r="I73" s="617"/>
      <c r="J73" s="617"/>
      <c r="K73" s="617"/>
      <c r="L73" s="617"/>
      <c r="M73" s="617"/>
      <c r="N73" s="667"/>
      <c r="O73" s="617"/>
      <c r="P73" s="617"/>
      <c r="Q73" s="617"/>
      <c r="R73" s="617"/>
      <c r="S73" s="617"/>
      <c r="T73" s="617"/>
      <c r="V73" s="617"/>
      <c r="W73" s="627"/>
      <c r="AA73" s="617"/>
      <c r="AB73" s="617"/>
      <c r="AC73" s="617"/>
      <c r="AD73" s="617"/>
    </row>
  </sheetData>
  <sheetProtection/>
  <mergeCells count="113">
    <mergeCell ref="H10:H11"/>
    <mergeCell ref="P10:P11"/>
    <mergeCell ref="B5:AD5"/>
    <mergeCell ref="B6:AD6"/>
    <mergeCell ref="B7:AD7"/>
    <mergeCell ref="B10:B11"/>
    <mergeCell ref="C10:C11"/>
    <mergeCell ref="D10:D11"/>
    <mergeCell ref="E10:E11"/>
    <mergeCell ref="F10:F11"/>
    <mergeCell ref="G10:G11"/>
    <mergeCell ref="H12:H13"/>
    <mergeCell ref="Q10:S10"/>
    <mergeCell ref="T10:T11"/>
    <mergeCell ref="U10:Z10"/>
    <mergeCell ref="AA10:AD10"/>
    <mergeCell ref="I10:I11"/>
    <mergeCell ref="J10:J11"/>
    <mergeCell ref="K10:M10"/>
    <mergeCell ref="N10:N11"/>
    <mergeCell ref="O10:O11"/>
    <mergeCell ref="B12:B23"/>
    <mergeCell ref="C12:C23"/>
    <mergeCell ref="D12:D23"/>
    <mergeCell ref="E12:E14"/>
    <mergeCell ref="F12:F14"/>
    <mergeCell ref="G12:G14"/>
    <mergeCell ref="I12:I14"/>
    <mergeCell ref="J12:J14"/>
    <mergeCell ref="K12:K14"/>
    <mergeCell ref="L12:L14"/>
    <mergeCell ref="M12:M14"/>
    <mergeCell ref="Q12:Q14"/>
    <mergeCell ref="R12:R14"/>
    <mergeCell ref="S12:S14"/>
    <mergeCell ref="T12:T14"/>
    <mergeCell ref="U12:U14"/>
    <mergeCell ref="V12:V14"/>
    <mergeCell ref="W12:W14"/>
    <mergeCell ref="X12:X14"/>
    <mergeCell ref="Y12:Y14"/>
    <mergeCell ref="Z12:Z14"/>
    <mergeCell ref="AA12:AA14"/>
    <mergeCell ref="AB12:AB14"/>
    <mergeCell ref="AC12:AC14"/>
    <mergeCell ref="AD12:AD14"/>
    <mergeCell ref="E15:E17"/>
    <mergeCell ref="F15:F17"/>
    <mergeCell ref="G15:G17"/>
    <mergeCell ref="I15:I17"/>
    <mergeCell ref="J15:J17"/>
    <mergeCell ref="K15:K17"/>
    <mergeCell ref="L15:L17"/>
    <mergeCell ref="M15:M17"/>
    <mergeCell ref="Q15:Q17"/>
    <mergeCell ref="R15:R17"/>
    <mergeCell ref="S15:S17"/>
    <mergeCell ref="T15:T17"/>
    <mergeCell ref="AA15:AA17"/>
    <mergeCell ref="AB15:AB17"/>
    <mergeCell ref="AC15:AC17"/>
    <mergeCell ref="AD15:AD17"/>
    <mergeCell ref="E18:E20"/>
    <mergeCell ref="F18:F20"/>
    <mergeCell ref="G18:G20"/>
    <mergeCell ref="I18:I20"/>
    <mergeCell ref="J18:J20"/>
    <mergeCell ref="K18:K20"/>
    <mergeCell ref="L18:L20"/>
    <mergeCell ref="M18:M20"/>
    <mergeCell ref="Q18:Q20"/>
    <mergeCell ref="R18:R20"/>
    <mergeCell ref="S18:S20"/>
    <mergeCell ref="T18:T20"/>
    <mergeCell ref="AA18:AA20"/>
    <mergeCell ref="AB18:AB20"/>
    <mergeCell ref="AC18:AC20"/>
    <mergeCell ref="AD18:AD20"/>
    <mergeCell ref="N19:N20"/>
    <mergeCell ref="O19:O20"/>
    <mergeCell ref="P19:P20"/>
    <mergeCell ref="U19:U20"/>
    <mergeCell ref="V19:V20"/>
    <mergeCell ref="W19:W20"/>
    <mergeCell ref="X19:X20"/>
    <mergeCell ref="Y19:Y20"/>
    <mergeCell ref="Z19:Z20"/>
    <mergeCell ref="E21:E23"/>
    <mergeCell ref="F21:F23"/>
    <mergeCell ref="G21:G23"/>
    <mergeCell ref="I21:I23"/>
    <mergeCell ref="J21:J23"/>
    <mergeCell ref="K21:K23"/>
    <mergeCell ref="W21:W23"/>
    <mergeCell ref="X21:X23"/>
    <mergeCell ref="Y21:Y23"/>
    <mergeCell ref="Z21:Z23"/>
    <mergeCell ref="L21:L23"/>
    <mergeCell ref="M21:M23"/>
    <mergeCell ref="Q21:Q23"/>
    <mergeCell ref="R21:R23"/>
    <mergeCell ref="S21:S23"/>
    <mergeCell ref="T21:T23"/>
    <mergeCell ref="AA21:AA23"/>
    <mergeCell ref="AB21:AB23"/>
    <mergeCell ref="AC21:AC23"/>
    <mergeCell ref="AD21:AD23"/>
    <mergeCell ref="H22:H23"/>
    <mergeCell ref="N22:N23"/>
    <mergeCell ref="O22:O23"/>
    <mergeCell ref="P22:P23"/>
    <mergeCell ref="U21:U23"/>
    <mergeCell ref="V21:V23"/>
  </mergeCells>
  <printOptions/>
  <pageMargins left="0.7" right="0.7" top="0.75" bottom="0.75" header="0.3" footer="0.3"/>
  <pageSetup fitToWidth="0" fitToHeight="1" horizontalDpi="600" verticalDpi="600" orientation="landscape" paperSize="5" scale="51" r:id="rId1"/>
  <colBreaks count="1" manualBreakCount="1">
    <brk id="15" max="60" man="1"/>
  </colBreaks>
</worksheet>
</file>

<file path=xl/worksheets/sheet5.xml><?xml version="1.0" encoding="utf-8"?>
<worksheet xmlns="http://schemas.openxmlformats.org/spreadsheetml/2006/main" xmlns:r="http://schemas.openxmlformats.org/officeDocument/2006/relationships">
  <sheetPr>
    <tabColor theme="2" tint="-0.4999699890613556"/>
    <pageSetUpPr fitToPage="1"/>
  </sheetPr>
  <dimension ref="B5:AD92"/>
  <sheetViews>
    <sheetView zoomScale="60" zoomScaleNormal="60" zoomScalePageLayoutView="0" workbookViewId="0" topLeftCell="G35">
      <selection activeCell="Y34" sqref="Y34:Y36"/>
    </sheetView>
  </sheetViews>
  <sheetFormatPr defaultColWidth="11.421875" defaultRowHeight="15"/>
  <cols>
    <col min="1" max="1" width="9.00390625" style="617" customWidth="1"/>
    <col min="2" max="2" width="21.00390625" style="617" customWidth="1"/>
    <col min="3" max="3" width="26.7109375" style="617" customWidth="1"/>
    <col min="4" max="4" width="29.140625" style="617" customWidth="1"/>
    <col min="5" max="5" width="9.28125" style="617" customWidth="1"/>
    <col min="6" max="6" width="18.140625" style="625" customWidth="1"/>
    <col min="7" max="7" width="8.28125" style="617" customWidth="1"/>
    <col min="8" max="8" width="38.28125" style="617" customWidth="1"/>
    <col min="9" max="9" width="37.140625" style="617" customWidth="1"/>
    <col min="10" max="10" width="36.7109375" style="617" customWidth="1"/>
    <col min="11" max="12" width="4.421875" style="617" bestFit="1" customWidth="1"/>
    <col min="13" max="13" width="3.7109375" style="617" bestFit="1" customWidth="1"/>
    <col min="14" max="14" width="3.7109375" style="667" customWidth="1"/>
    <col min="15" max="15" width="78.28125" style="617" customWidth="1"/>
    <col min="16" max="16" width="24.8515625" style="617" customWidth="1"/>
    <col min="17" max="18" width="4.421875" style="617" bestFit="1" customWidth="1"/>
    <col min="19" max="19" width="3.7109375" style="617" bestFit="1" customWidth="1"/>
    <col min="20" max="20" width="21.421875" style="617" customWidth="1"/>
    <col min="21" max="21" width="56.28125" style="625" customWidth="1"/>
    <col min="22" max="22" width="23.140625" style="617" customWidth="1"/>
    <col min="23" max="23" width="13.28125" style="625" customWidth="1"/>
    <col min="24" max="24" width="26.57421875" style="625" customWidth="1"/>
    <col min="25" max="25" width="31.140625" style="625" customWidth="1"/>
    <col min="26" max="26" width="26.421875" style="625" customWidth="1"/>
    <col min="27" max="27" width="36.00390625" style="617" customWidth="1"/>
    <col min="28" max="28" width="8.7109375" style="617" bestFit="1" customWidth="1"/>
    <col min="29" max="30" width="6.140625" style="617" bestFit="1" customWidth="1"/>
    <col min="31" max="16384" width="11.421875" style="617" customWidth="1"/>
  </cols>
  <sheetData>
    <row r="4" ht="24" thickBot="1"/>
    <row r="5" spans="2:30" ht="20.25" customHeight="1" thickBot="1" thickTop="1">
      <c r="B5" s="2022" t="s">
        <v>0</v>
      </c>
      <c r="C5" s="2023"/>
      <c r="D5" s="2023"/>
      <c r="E5" s="2023"/>
      <c r="F5" s="2023"/>
      <c r="G5" s="2023"/>
      <c r="H5" s="2023"/>
      <c r="I5" s="2023"/>
      <c r="J5" s="2023"/>
      <c r="K5" s="2023"/>
      <c r="L5" s="2023"/>
      <c r="M5" s="2023"/>
      <c r="N5" s="2023"/>
      <c r="O5" s="2023"/>
      <c r="P5" s="2023"/>
      <c r="Q5" s="2023"/>
      <c r="R5" s="2023"/>
      <c r="S5" s="2023"/>
      <c r="T5" s="2023"/>
      <c r="U5" s="2023"/>
      <c r="V5" s="2023"/>
      <c r="W5" s="2023"/>
      <c r="X5" s="2023"/>
      <c r="Y5" s="2023"/>
      <c r="Z5" s="2023"/>
      <c r="AA5" s="2023"/>
      <c r="AB5" s="2023"/>
      <c r="AC5" s="2023"/>
      <c r="AD5" s="2023"/>
    </row>
    <row r="6" spans="2:30" ht="22.5" customHeight="1" thickBot="1" thickTop="1">
      <c r="B6" s="2022" t="s">
        <v>1</v>
      </c>
      <c r="C6" s="2023"/>
      <c r="D6" s="2023"/>
      <c r="E6" s="2023"/>
      <c r="F6" s="2023"/>
      <c r="G6" s="2023"/>
      <c r="H6" s="2023"/>
      <c r="I6" s="2023"/>
      <c r="J6" s="2023"/>
      <c r="K6" s="2023"/>
      <c r="L6" s="2023"/>
      <c r="M6" s="2023"/>
      <c r="N6" s="2023"/>
      <c r="O6" s="2023"/>
      <c r="P6" s="2023"/>
      <c r="Q6" s="2023"/>
      <c r="R6" s="2023"/>
      <c r="S6" s="2023"/>
      <c r="T6" s="2023"/>
      <c r="U6" s="2023"/>
      <c r="V6" s="2023"/>
      <c r="W6" s="2023"/>
      <c r="X6" s="2023"/>
      <c r="Y6" s="2023"/>
      <c r="Z6" s="2023"/>
      <c r="AA6" s="2023"/>
      <c r="AB6" s="2023"/>
      <c r="AC6" s="2023"/>
      <c r="AD6" s="2023"/>
    </row>
    <row r="7" spans="2:30" ht="24.75" customHeight="1" thickBot="1" thickTop="1">
      <c r="B7" s="2022" t="s">
        <v>816</v>
      </c>
      <c r="C7" s="2023"/>
      <c r="D7" s="2023"/>
      <c r="E7" s="2023"/>
      <c r="F7" s="2023"/>
      <c r="G7" s="2023"/>
      <c r="H7" s="2023"/>
      <c r="I7" s="2023"/>
      <c r="J7" s="2023"/>
      <c r="K7" s="2023"/>
      <c r="L7" s="2023"/>
      <c r="M7" s="2023"/>
      <c r="N7" s="2023"/>
      <c r="O7" s="2023"/>
      <c r="P7" s="2023"/>
      <c r="Q7" s="2023"/>
      <c r="R7" s="2023"/>
      <c r="S7" s="2023"/>
      <c r="T7" s="2023"/>
      <c r="U7" s="2023"/>
      <c r="V7" s="2023"/>
      <c r="W7" s="2023"/>
      <c r="X7" s="2023"/>
      <c r="Y7" s="2023"/>
      <c r="Z7" s="2023"/>
      <c r="AA7" s="2023"/>
      <c r="AB7" s="2023"/>
      <c r="AC7" s="2023"/>
      <c r="AD7" s="2023"/>
    </row>
    <row r="8" spans="2:26" ht="24" thickTop="1">
      <c r="B8" s="618"/>
      <c r="C8" s="618"/>
      <c r="D8" s="618"/>
      <c r="E8" s="618"/>
      <c r="F8" s="626"/>
      <c r="G8" s="618"/>
      <c r="H8" s="618"/>
      <c r="I8" s="618"/>
      <c r="J8" s="618"/>
      <c r="K8" s="618"/>
      <c r="L8" s="618"/>
      <c r="M8" s="618"/>
      <c r="N8" s="668"/>
      <c r="O8" s="618"/>
      <c r="P8" s="618"/>
      <c r="Q8" s="618"/>
      <c r="R8" s="618"/>
      <c r="S8" s="618"/>
      <c r="T8" s="618"/>
      <c r="U8" s="626"/>
      <c r="V8" s="618"/>
      <c r="W8" s="626"/>
      <c r="X8" s="626"/>
      <c r="Y8" s="626"/>
      <c r="Z8" s="626"/>
    </row>
    <row r="9" ht="24" thickBot="1"/>
    <row r="10" spans="2:30" ht="33.75" customHeight="1">
      <c r="B10" s="2003" t="s">
        <v>2</v>
      </c>
      <c r="C10" s="2003" t="s">
        <v>3</v>
      </c>
      <c r="D10" s="2003" t="s">
        <v>4</v>
      </c>
      <c r="E10" s="2020" t="s">
        <v>818</v>
      </c>
      <c r="F10" s="2020" t="s">
        <v>5</v>
      </c>
      <c r="G10" s="2020" t="s">
        <v>6</v>
      </c>
      <c r="H10" s="2003" t="s">
        <v>7</v>
      </c>
      <c r="I10" s="2003" t="s">
        <v>820</v>
      </c>
      <c r="J10" s="2003" t="s">
        <v>8</v>
      </c>
      <c r="K10" s="2000" t="s">
        <v>9</v>
      </c>
      <c r="L10" s="2001"/>
      <c r="M10" s="2002"/>
      <c r="N10" s="2017" t="s">
        <v>819</v>
      </c>
      <c r="O10" s="2003" t="s">
        <v>821</v>
      </c>
      <c r="P10" s="2020" t="s">
        <v>10</v>
      </c>
      <c r="Q10" s="2000" t="s">
        <v>11</v>
      </c>
      <c r="R10" s="2001"/>
      <c r="S10" s="2002"/>
      <c r="T10" s="2003" t="s">
        <v>12</v>
      </c>
      <c r="U10" s="2005" t="s">
        <v>13</v>
      </c>
      <c r="V10" s="2006"/>
      <c r="W10" s="2006"/>
      <c r="X10" s="2006"/>
      <c r="Y10" s="2006"/>
      <c r="Z10" s="2007"/>
      <c r="AA10" s="2000" t="s">
        <v>14</v>
      </c>
      <c r="AB10" s="2001"/>
      <c r="AC10" s="2001"/>
      <c r="AD10" s="2002"/>
    </row>
    <row r="11" spans="2:30" ht="104.25" customHeight="1" thickBot="1">
      <c r="B11" s="2004"/>
      <c r="C11" s="2004"/>
      <c r="D11" s="2004"/>
      <c r="E11" s="2024" t="s">
        <v>818</v>
      </c>
      <c r="F11" s="2024"/>
      <c r="G11" s="2024"/>
      <c r="H11" s="2004"/>
      <c r="I11" s="2004"/>
      <c r="J11" s="2004"/>
      <c r="K11" s="623" t="s">
        <v>15</v>
      </c>
      <c r="L11" s="624" t="s">
        <v>16</v>
      </c>
      <c r="M11" s="619" t="s">
        <v>17</v>
      </c>
      <c r="N11" s="2018"/>
      <c r="O11" s="2004"/>
      <c r="P11" s="2024"/>
      <c r="Q11" s="623" t="s">
        <v>15</v>
      </c>
      <c r="R11" s="624" t="s">
        <v>16</v>
      </c>
      <c r="S11" s="619" t="s">
        <v>17</v>
      </c>
      <c r="T11" s="2004"/>
      <c r="U11" s="640" t="s">
        <v>18</v>
      </c>
      <c r="V11" s="641" t="s">
        <v>19</v>
      </c>
      <c r="W11" s="642" t="s">
        <v>20</v>
      </c>
      <c r="X11" s="641" t="s">
        <v>21</v>
      </c>
      <c r="Y11" s="641" t="s">
        <v>22</v>
      </c>
      <c r="Z11" s="643" t="s">
        <v>23</v>
      </c>
      <c r="AA11" s="620" t="s">
        <v>24</v>
      </c>
      <c r="AB11" s="621" t="s">
        <v>25</v>
      </c>
      <c r="AC11" s="621" t="s">
        <v>26</v>
      </c>
      <c r="AD11" s="622" t="s">
        <v>27</v>
      </c>
    </row>
    <row r="12" spans="2:30" ht="168" customHeight="1" thickBot="1">
      <c r="B12" s="1039" t="s">
        <v>397</v>
      </c>
      <c r="C12" s="1039" t="s">
        <v>398</v>
      </c>
      <c r="D12" s="1039" t="s">
        <v>399</v>
      </c>
      <c r="E12" s="674" t="s">
        <v>1262</v>
      </c>
      <c r="F12" s="663" t="s">
        <v>1292</v>
      </c>
      <c r="G12" s="649" t="s">
        <v>34</v>
      </c>
      <c r="H12" s="688" t="s">
        <v>1289</v>
      </c>
      <c r="I12" s="658" t="s">
        <v>1290</v>
      </c>
      <c r="J12" s="539" t="s">
        <v>1291</v>
      </c>
      <c r="K12" s="665">
        <v>5</v>
      </c>
      <c r="L12" s="648">
        <v>2</v>
      </c>
      <c r="M12" s="638" t="s">
        <v>42</v>
      </c>
      <c r="N12" s="672" t="s">
        <v>845</v>
      </c>
      <c r="O12" s="670" t="s">
        <v>1373</v>
      </c>
      <c r="P12" s="686" t="s">
        <v>400</v>
      </c>
      <c r="Q12" s="665">
        <v>4</v>
      </c>
      <c r="R12" s="648">
        <v>1</v>
      </c>
      <c r="S12" s="568" t="s">
        <v>54</v>
      </c>
      <c r="T12" s="614" t="s">
        <v>1293</v>
      </c>
      <c r="U12" s="613" t="s">
        <v>1374</v>
      </c>
      <c r="V12" s="678" t="s">
        <v>155</v>
      </c>
      <c r="W12" s="683" t="s">
        <v>1306</v>
      </c>
      <c r="X12" s="397" t="s">
        <v>1294</v>
      </c>
      <c r="Y12" s="397" t="s">
        <v>1295</v>
      </c>
      <c r="Z12" s="570" t="s">
        <v>1296</v>
      </c>
      <c r="AA12" s="571" t="s">
        <v>1297</v>
      </c>
      <c r="AB12" s="675" t="s">
        <v>401</v>
      </c>
      <c r="AC12" s="676">
        <v>44197</v>
      </c>
      <c r="AD12" s="677">
        <v>44561</v>
      </c>
    </row>
    <row r="13" spans="2:30" ht="140.25" customHeight="1" thickBot="1">
      <c r="B13" s="1040"/>
      <c r="C13" s="1040"/>
      <c r="D13" s="1040"/>
      <c r="E13" s="1044" t="s">
        <v>1263</v>
      </c>
      <c r="F13" s="1302" t="s">
        <v>1298</v>
      </c>
      <c r="G13" s="1302" t="s">
        <v>34</v>
      </c>
      <c r="H13" s="1386" t="s">
        <v>1299</v>
      </c>
      <c r="I13" s="1039" t="s">
        <v>1300</v>
      </c>
      <c r="J13" s="1421" t="s">
        <v>1375</v>
      </c>
      <c r="K13" s="1039">
        <v>5</v>
      </c>
      <c r="L13" s="1039">
        <v>2</v>
      </c>
      <c r="M13" s="1412" t="s">
        <v>42</v>
      </c>
      <c r="N13" s="672" t="s">
        <v>845</v>
      </c>
      <c r="O13" s="574" t="s">
        <v>1301</v>
      </c>
      <c r="P13" s="499" t="s">
        <v>400</v>
      </c>
      <c r="Q13" s="1039">
        <v>4</v>
      </c>
      <c r="R13" s="1039">
        <v>1</v>
      </c>
      <c r="S13" s="1505" t="s">
        <v>54</v>
      </c>
      <c r="T13" s="700" t="s">
        <v>1307</v>
      </c>
      <c r="U13" s="572" t="s">
        <v>1376</v>
      </c>
      <c r="V13" s="655" t="s">
        <v>1302</v>
      </c>
      <c r="W13" s="659" t="s">
        <v>400</v>
      </c>
      <c r="X13" s="68" t="s">
        <v>660</v>
      </c>
      <c r="Y13" s="655" t="s">
        <v>1377</v>
      </c>
      <c r="Z13" s="664" t="s">
        <v>1378</v>
      </c>
      <c r="AA13" s="1329" t="s">
        <v>1379</v>
      </c>
      <c r="AB13" s="1514" t="s">
        <v>1303</v>
      </c>
      <c r="AC13" s="1516">
        <v>44197</v>
      </c>
      <c r="AD13" s="1511">
        <v>44561</v>
      </c>
    </row>
    <row r="14" spans="2:30" ht="104.25" customHeight="1" thickBot="1">
      <c r="B14" s="1040"/>
      <c r="C14" s="1040"/>
      <c r="D14" s="1040"/>
      <c r="E14" s="1046"/>
      <c r="F14" s="1304"/>
      <c r="G14" s="1304"/>
      <c r="H14" s="1355"/>
      <c r="I14" s="1041"/>
      <c r="J14" s="1422"/>
      <c r="K14" s="1041"/>
      <c r="L14" s="1041"/>
      <c r="M14" s="1413"/>
      <c r="N14" s="672" t="s">
        <v>846</v>
      </c>
      <c r="O14" s="575" t="s">
        <v>1380</v>
      </c>
      <c r="P14" s="646" t="s">
        <v>400</v>
      </c>
      <c r="Q14" s="1041"/>
      <c r="R14" s="1041"/>
      <c r="S14" s="1507"/>
      <c r="T14" s="701" t="s">
        <v>1308</v>
      </c>
      <c r="U14" s="698" t="s">
        <v>1304</v>
      </c>
      <c r="V14" s="682" t="s">
        <v>1305</v>
      </c>
      <c r="W14" s="647" t="s">
        <v>1303</v>
      </c>
      <c r="X14" s="695" t="s">
        <v>660</v>
      </c>
      <c r="Y14" s="656" t="s">
        <v>1377</v>
      </c>
      <c r="Z14" s="679" t="s">
        <v>1381</v>
      </c>
      <c r="AA14" s="1423"/>
      <c r="AB14" s="1515"/>
      <c r="AC14" s="1517"/>
      <c r="AD14" s="1512"/>
    </row>
    <row r="15" spans="2:30" ht="141" customHeight="1" thickBot="1">
      <c r="B15" s="1040"/>
      <c r="C15" s="1040"/>
      <c r="D15" s="1040"/>
      <c r="E15" s="1044" t="s">
        <v>1264</v>
      </c>
      <c r="F15" s="1302" t="s">
        <v>1309</v>
      </c>
      <c r="G15" s="1302" t="s">
        <v>34</v>
      </c>
      <c r="H15" s="1018" t="s">
        <v>1382</v>
      </c>
      <c r="I15" s="1018" t="s">
        <v>1383</v>
      </c>
      <c r="J15" s="1018" t="s">
        <v>1310</v>
      </c>
      <c r="K15" s="1039">
        <v>5</v>
      </c>
      <c r="L15" s="1039">
        <v>2</v>
      </c>
      <c r="M15" s="1412" t="s">
        <v>42</v>
      </c>
      <c r="N15" s="672" t="s">
        <v>845</v>
      </c>
      <c r="O15" s="574" t="s">
        <v>1384</v>
      </c>
      <c r="P15" s="499" t="s">
        <v>400</v>
      </c>
      <c r="Q15" s="1039">
        <v>4</v>
      </c>
      <c r="R15" s="1039">
        <v>1</v>
      </c>
      <c r="S15" s="1505" t="s">
        <v>54</v>
      </c>
      <c r="T15" s="1476" t="s">
        <v>1308</v>
      </c>
      <c r="U15" s="699" t="s">
        <v>1385</v>
      </c>
      <c r="V15" s="517" t="s">
        <v>1305</v>
      </c>
      <c r="W15" s="683" t="s">
        <v>400</v>
      </c>
      <c r="X15" s="481" t="s">
        <v>660</v>
      </c>
      <c r="Y15" s="684" t="s">
        <v>1377</v>
      </c>
      <c r="Z15" s="687" t="s">
        <v>1386</v>
      </c>
      <c r="AA15" s="681" t="s">
        <v>1387</v>
      </c>
      <c r="AB15" s="576" t="s">
        <v>401</v>
      </c>
      <c r="AC15" s="629">
        <v>44197</v>
      </c>
      <c r="AD15" s="637">
        <v>44561</v>
      </c>
    </row>
    <row r="16" spans="2:30" ht="99" customHeight="1" thickBot="1">
      <c r="B16" s="1040"/>
      <c r="C16" s="1040"/>
      <c r="D16" s="1040"/>
      <c r="E16" s="1045"/>
      <c r="F16" s="1303"/>
      <c r="G16" s="1303"/>
      <c r="H16" s="1019"/>
      <c r="I16" s="1019"/>
      <c r="J16" s="1019"/>
      <c r="K16" s="1040"/>
      <c r="L16" s="1040"/>
      <c r="M16" s="1513"/>
      <c r="N16" s="672" t="s">
        <v>846</v>
      </c>
      <c r="O16" s="574" t="s">
        <v>1388</v>
      </c>
      <c r="P16" s="499" t="s">
        <v>400</v>
      </c>
      <c r="Q16" s="1040"/>
      <c r="R16" s="1040"/>
      <c r="S16" s="1506"/>
      <c r="T16" s="1508"/>
      <c r="U16" s="572" t="s">
        <v>1363</v>
      </c>
      <c r="V16" s="634" t="s">
        <v>1364</v>
      </c>
      <c r="W16" s="1389" t="s">
        <v>401</v>
      </c>
      <c r="X16" s="1509" t="s">
        <v>1294</v>
      </c>
      <c r="Y16" s="616" t="s">
        <v>1365</v>
      </c>
      <c r="Z16" s="690" t="s">
        <v>1366</v>
      </c>
      <c r="AA16" s="1404" t="s">
        <v>402</v>
      </c>
      <c r="AB16" s="1486" t="s">
        <v>401</v>
      </c>
      <c r="AC16" s="1123">
        <v>44197</v>
      </c>
      <c r="AD16" s="1409">
        <v>44561</v>
      </c>
    </row>
    <row r="17" spans="2:30" ht="177.75" customHeight="1" thickBot="1">
      <c r="B17" s="1040"/>
      <c r="C17" s="1040"/>
      <c r="D17" s="1040"/>
      <c r="E17" s="1045"/>
      <c r="F17" s="1303"/>
      <c r="G17" s="1303"/>
      <c r="H17" s="1019"/>
      <c r="I17" s="1019"/>
      <c r="J17" s="1019"/>
      <c r="K17" s="1040"/>
      <c r="L17" s="1040"/>
      <c r="M17" s="1513"/>
      <c r="N17" s="672" t="s">
        <v>847</v>
      </c>
      <c r="O17" s="574" t="s">
        <v>1389</v>
      </c>
      <c r="P17" s="499" t="s">
        <v>400</v>
      </c>
      <c r="Q17" s="1040"/>
      <c r="R17" s="1040"/>
      <c r="S17" s="1506"/>
      <c r="T17" s="1508"/>
      <c r="U17" s="615" t="s">
        <v>1367</v>
      </c>
      <c r="V17" s="661" t="s">
        <v>1368</v>
      </c>
      <c r="W17" s="1336"/>
      <c r="X17" s="1483"/>
      <c r="Y17" s="691" t="s">
        <v>1369</v>
      </c>
      <c r="Z17" s="692" t="s">
        <v>1370</v>
      </c>
      <c r="AA17" s="1500"/>
      <c r="AB17" s="1501"/>
      <c r="AC17" s="1502"/>
      <c r="AD17" s="1503"/>
    </row>
    <row r="18" spans="2:30" ht="85.5" customHeight="1" thickBot="1">
      <c r="B18" s="1040"/>
      <c r="C18" s="1040"/>
      <c r="D18" s="1040"/>
      <c r="E18" s="1046"/>
      <c r="F18" s="1304"/>
      <c r="G18" s="1304"/>
      <c r="H18" s="1020"/>
      <c r="I18" s="1020"/>
      <c r="J18" s="1020"/>
      <c r="K18" s="1041"/>
      <c r="L18" s="1041"/>
      <c r="M18" s="1413"/>
      <c r="N18" s="672" t="s">
        <v>848</v>
      </c>
      <c r="O18" s="574" t="s">
        <v>1390</v>
      </c>
      <c r="P18" s="499" t="s">
        <v>400</v>
      </c>
      <c r="Q18" s="1041"/>
      <c r="R18" s="1041"/>
      <c r="S18" s="1507"/>
      <c r="T18" s="1477"/>
      <c r="U18" s="573" t="s">
        <v>1391</v>
      </c>
      <c r="V18" s="662" t="s">
        <v>1328</v>
      </c>
      <c r="W18" s="1353"/>
      <c r="X18" s="1510"/>
      <c r="Y18" s="693" t="s">
        <v>1371</v>
      </c>
      <c r="Z18" s="694" t="s">
        <v>1372</v>
      </c>
      <c r="AA18" s="1405"/>
      <c r="AB18" s="1487"/>
      <c r="AC18" s="1408"/>
      <c r="AD18" s="1410"/>
    </row>
    <row r="19" spans="2:30" ht="86.25" customHeight="1" thickBot="1">
      <c r="B19" s="1040"/>
      <c r="C19" s="1040"/>
      <c r="D19" s="1040"/>
      <c r="E19" s="1044" t="s">
        <v>1265</v>
      </c>
      <c r="F19" s="1303" t="s">
        <v>1392</v>
      </c>
      <c r="G19" s="1303" t="s">
        <v>58</v>
      </c>
      <c r="H19" s="581" t="s">
        <v>1311</v>
      </c>
      <c r="I19" s="2041" t="s">
        <v>1312</v>
      </c>
      <c r="J19" s="1504" t="s">
        <v>1313</v>
      </c>
      <c r="K19" s="1039">
        <v>4</v>
      </c>
      <c r="L19" s="1039">
        <v>4</v>
      </c>
      <c r="M19" s="1474" t="s">
        <v>30</v>
      </c>
      <c r="N19" s="672" t="s">
        <v>845</v>
      </c>
      <c r="O19" s="574" t="s">
        <v>1393</v>
      </c>
      <c r="P19" s="499" t="s">
        <v>412</v>
      </c>
      <c r="Q19" s="1039">
        <v>3</v>
      </c>
      <c r="R19" s="1039">
        <v>3</v>
      </c>
      <c r="S19" s="1412" t="s">
        <v>42</v>
      </c>
      <c r="T19" s="1476" t="s">
        <v>1308</v>
      </c>
      <c r="U19" s="572" t="s">
        <v>1315</v>
      </c>
      <c r="V19" s="655" t="s">
        <v>952</v>
      </c>
      <c r="W19" s="659" t="s">
        <v>1319</v>
      </c>
      <c r="X19" s="655" t="s">
        <v>752</v>
      </c>
      <c r="Y19" s="634" t="s">
        <v>413</v>
      </c>
      <c r="Z19" s="690" t="s">
        <v>1316</v>
      </c>
      <c r="AA19" s="1404" t="s">
        <v>1394</v>
      </c>
      <c r="AB19" s="1498" t="s">
        <v>1113</v>
      </c>
      <c r="AC19" s="1480">
        <v>44197</v>
      </c>
      <c r="AD19" s="1409">
        <v>44561</v>
      </c>
    </row>
    <row r="20" spans="2:30" ht="100.5" customHeight="1" thickBot="1">
      <c r="B20" s="1040"/>
      <c r="C20" s="1040"/>
      <c r="D20" s="1040"/>
      <c r="E20" s="1046"/>
      <c r="F20" s="1304"/>
      <c r="G20" s="1304"/>
      <c r="H20" s="582" t="s">
        <v>1395</v>
      </c>
      <c r="I20" s="1500"/>
      <c r="J20" s="1141"/>
      <c r="K20" s="1041"/>
      <c r="L20" s="1041"/>
      <c r="M20" s="1475"/>
      <c r="N20" s="672" t="s">
        <v>846</v>
      </c>
      <c r="O20" s="578" t="s">
        <v>1314</v>
      </c>
      <c r="P20" s="646" t="s">
        <v>412</v>
      </c>
      <c r="Q20" s="1041"/>
      <c r="R20" s="1041"/>
      <c r="S20" s="1413"/>
      <c r="T20" s="1477"/>
      <c r="U20" s="573" t="s">
        <v>1317</v>
      </c>
      <c r="V20" s="653" t="s">
        <v>952</v>
      </c>
      <c r="W20" s="654" t="s">
        <v>1319</v>
      </c>
      <c r="X20" s="653" t="s">
        <v>752</v>
      </c>
      <c r="Y20" s="662" t="s">
        <v>414</v>
      </c>
      <c r="Z20" s="628" t="s">
        <v>1318</v>
      </c>
      <c r="AA20" s="1405"/>
      <c r="AB20" s="1499"/>
      <c r="AC20" s="1488"/>
      <c r="AD20" s="1489"/>
    </row>
    <row r="21" spans="2:30" ht="96" customHeight="1" thickBot="1">
      <c r="B21" s="1040"/>
      <c r="C21" s="1040"/>
      <c r="D21" s="1040"/>
      <c r="E21" s="1044" t="s">
        <v>1266</v>
      </c>
      <c r="F21" s="1302" t="s">
        <v>1396</v>
      </c>
      <c r="G21" s="1302" t="s">
        <v>34</v>
      </c>
      <c r="H21" s="1496" t="s">
        <v>1397</v>
      </c>
      <c r="I21" s="1039" t="s">
        <v>1398</v>
      </c>
      <c r="J21" s="1421" t="s">
        <v>1313</v>
      </c>
      <c r="K21" s="1039">
        <v>4</v>
      </c>
      <c r="L21" s="1039">
        <v>4</v>
      </c>
      <c r="M21" s="1474" t="s">
        <v>30</v>
      </c>
      <c r="N21" s="672" t="s">
        <v>845</v>
      </c>
      <c r="O21" s="574" t="s">
        <v>1399</v>
      </c>
      <c r="P21" s="499" t="s">
        <v>412</v>
      </c>
      <c r="Q21" s="1039">
        <v>3</v>
      </c>
      <c r="R21" s="1039">
        <v>3</v>
      </c>
      <c r="S21" s="1412" t="s">
        <v>42</v>
      </c>
      <c r="T21" s="1476" t="s">
        <v>1308</v>
      </c>
      <c r="U21" s="1490" t="s">
        <v>1400</v>
      </c>
      <c r="V21" s="1415" t="s">
        <v>1328</v>
      </c>
      <c r="W21" s="1389" t="s">
        <v>1329</v>
      </c>
      <c r="X21" s="1415" t="s">
        <v>752</v>
      </c>
      <c r="Y21" s="1492" t="s">
        <v>414</v>
      </c>
      <c r="Z21" s="1416" t="s">
        <v>1330</v>
      </c>
      <c r="AA21" s="1404" t="s">
        <v>1401</v>
      </c>
      <c r="AB21" s="1498" t="s">
        <v>1331</v>
      </c>
      <c r="AC21" s="1480">
        <v>44197</v>
      </c>
      <c r="AD21" s="1409">
        <v>44561</v>
      </c>
    </row>
    <row r="22" spans="2:30" ht="96" customHeight="1" thickBot="1">
      <c r="B22" s="1040"/>
      <c r="C22" s="1040"/>
      <c r="D22" s="1040"/>
      <c r="E22" s="1046"/>
      <c r="F22" s="1304"/>
      <c r="G22" s="1304"/>
      <c r="H22" s="1497"/>
      <c r="I22" s="1041"/>
      <c r="J22" s="1422"/>
      <c r="K22" s="1041"/>
      <c r="L22" s="1041"/>
      <c r="M22" s="1475"/>
      <c r="N22" s="672" t="s">
        <v>846</v>
      </c>
      <c r="O22" s="579" t="s">
        <v>1402</v>
      </c>
      <c r="P22" s="646" t="s">
        <v>412</v>
      </c>
      <c r="Q22" s="1041"/>
      <c r="R22" s="1041"/>
      <c r="S22" s="1413"/>
      <c r="T22" s="1477"/>
      <c r="U22" s="1491"/>
      <c r="V22" s="1394"/>
      <c r="W22" s="1353"/>
      <c r="X22" s="1394"/>
      <c r="Y22" s="1493"/>
      <c r="Z22" s="1058"/>
      <c r="AA22" s="1405"/>
      <c r="AB22" s="1499"/>
      <c r="AC22" s="1488"/>
      <c r="AD22" s="1489"/>
    </row>
    <row r="23" spans="2:30" ht="102" customHeight="1" thickBot="1">
      <c r="B23" s="1040"/>
      <c r="C23" s="1040"/>
      <c r="D23" s="1040"/>
      <c r="E23" s="1044" t="s">
        <v>1267</v>
      </c>
      <c r="F23" s="1302" t="s">
        <v>1403</v>
      </c>
      <c r="G23" s="1302" t="s">
        <v>34</v>
      </c>
      <c r="H23" s="1386" t="s">
        <v>1404</v>
      </c>
      <c r="I23" s="1039" t="s">
        <v>1405</v>
      </c>
      <c r="J23" s="1421" t="s">
        <v>1313</v>
      </c>
      <c r="K23" s="1039">
        <v>4</v>
      </c>
      <c r="L23" s="1039">
        <v>4</v>
      </c>
      <c r="M23" s="1474" t="s">
        <v>30</v>
      </c>
      <c r="N23" s="672" t="s">
        <v>845</v>
      </c>
      <c r="O23" s="498" t="s">
        <v>1406</v>
      </c>
      <c r="P23" s="499" t="s">
        <v>412</v>
      </c>
      <c r="Q23" s="1039">
        <v>3</v>
      </c>
      <c r="R23" s="1039">
        <v>3</v>
      </c>
      <c r="S23" s="1412" t="s">
        <v>42</v>
      </c>
      <c r="T23" s="1476" t="s">
        <v>1308</v>
      </c>
      <c r="U23" s="1490" t="s">
        <v>1407</v>
      </c>
      <c r="V23" s="1415" t="s">
        <v>1328</v>
      </c>
      <c r="W23" s="1389" t="s">
        <v>1329</v>
      </c>
      <c r="X23" s="655" t="s">
        <v>752</v>
      </c>
      <c r="Y23" s="634" t="s">
        <v>414</v>
      </c>
      <c r="Z23" s="1416" t="s">
        <v>1332</v>
      </c>
      <c r="AA23" s="1404" t="s">
        <v>1401</v>
      </c>
      <c r="AB23" s="1498" t="s">
        <v>1331</v>
      </c>
      <c r="AC23" s="1480">
        <v>44197</v>
      </c>
      <c r="AD23" s="1409">
        <v>44561</v>
      </c>
    </row>
    <row r="24" spans="2:30" ht="96.75" customHeight="1" thickBot="1">
      <c r="B24" s="1040"/>
      <c r="C24" s="1040"/>
      <c r="D24" s="1040"/>
      <c r="E24" s="1046"/>
      <c r="F24" s="1304"/>
      <c r="G24" s="1304"/>
      <c r="H24" s="1355"/>
      <c r="I24" s="1041"/>
      <c r="J24" s="1422"/>
      <c r="K24" s="1041"/>
      <c r="L24" s="1041"/>
      <c r="M24" s="1475"/>
      <c r="N24" s="672" t="s">
        <v>846</v>
      </c>
      <c r="O24" s="580" t="s">
        <v>1408</v>
      </c>
      <c r="P24" s="646" t="s">
        <v>412</v>
      </c>
      <c r="Q24" s="1041"/>
      <c r="R24" s="1041"/>
      <c r="S24" s="1413"/>
      <c r="T24" s="1477"/>
      <c r="U24" s="1491"/>
      <c r="V24" s="1394"/>
      <c r="W24" s="1353" t="s">
        <v>1329</v>
      </c>
      <c r="X24" s="653" t="s">
        <v>752</v>
      </c>
      <c r="Y24" s="662" t="s">
        <v>414</v>
      </c>
      <c r="Z24" s="1058"/>
      <c r="AA24" s="1405"/>
      <c r="AB24" s="1499"/>
      <c r="AC24" s="1488"/>
      <c r="AD24" s="1489"/>
    </row>
    <row r="25" spans="2:30" ht="108" customHeight="1" thickBot="1">
      <c r="B25" s="1040"/>
      <c r="C25" s="1040"/>
      <c r="D25" s="1040"/>
      <c r="E25" s="1044" t="s">
        <v>1268</v>
      </c>
      <c r="F25" s="1302" t="s">
        <v>1320</v>
      </c>
      <c r="G25" s="1302" t="s">
        <v>34</v>
      </c>
      <c r="H25" s="583" t="s">
        <v>1321</v>
      </c>
      <c r="I25" s="1039" t="s">
        <v>1323</v>
      </c>
      <c r="J25" s="1421" t="s">
        <v>1313</v>
      </c>
      <c r="K25" s="1039">
        <v>4</v>
      </c>
      <c r="L25" s="1039">
        <v>4</v>
      </c>
      <c r="M25" s="1474" t="s">
        <v>30</v>
      </c>
      <c r="N25" s="672" t="s">
        <v>845</v>
      </c>
      <c r="O25" s="498" t="s">
        <v>1409</v>
      </c>
      <c r="P25" s="499" t="s">
        <v>412</v>
      </c>
      <c r="Q25" s="1039">
        <v>3</v>
      </c>
      <c r="R25" s="1039">
        <v>3</v>
      </c>
      <c r="S25" s="1412" t="s">
        <v>42</v>
      </c>
      <c r="T25" s="1476" t="s">
        <v>1308</v>
      </c>
      <c r="U25" s="1490" t="s">
        <v>1333</v>
      </c>
      <c r="V25" s="1415" t="s">
        <v>1328</v>
      </c>
      <c r="W25" s="1389" t="s">
        <v>1329</v>
      </c>
      <c r="X25" s="655" t="s">
        <v>752</v>
      </c>
      <c r="Y25" s="1492" t="s">
        <v>210</v>
      </c>
      <c r="Z25" s="1494" t="s">
        <v>1334</v>
      </c>
      <c r="AA25" s="1496" t="s">
        <v>1410</v>
      </c>
      <c r="AB25" s="1486" t="s">
        <v>1331</v>
      </c>
      <c r="AC25" s="1480">
        <v>44197</v>
      </c>
      <c r="AD25" s="1409">
        <v>44561</v>
      </c>
    </row>
    <row r="26" spans="2:30" ht="117.75" customHeight="1" thickBot="1">
      <c r="B26" s="1040"/>
      <c r="C26" s="1040"/>
      <c r="D26" s="1040"/>
      <c r="E26" s="1046"/>
      <c r="F26" s="1304"/>
      <c r="G26" s="1304"/>
      <c r="H26" s="583" t="s">
        <v>1322</v>
      </c>
      <c r="I26" s="1041"/>
      <c r="J26" s="1422"/>
      <c r="K26" s="1041"/>
      <c r="L26" s="1041"/>
      <c r="M26" s="1475"/>
      <c r="N26" s="672" t="s">
        <v>846</v>
      </c>
      <c r="O26" s="580" t="s">
        <v>1411</v>
      </c>
      <c r="P26" s="646" t="s">
        <v>412</v>
      </c>
      <c r="Q26" s="1041"/>
      <c r="R26" s="1041"/>
      <c r="S26" s="1413"/>
      <c r="T26" s="1477"/>
      <c r="U26" s="1491"/>
      <c r="V26" s="1394"/>
      <c r="W26" s="1353"/>
      <c r="X26" s="653" t="s">
        <v>752</v>
      </c>
      <c r="Y26" s="1493"/>
      <c r="Z26" s="1495"/>
      <c r="AA26" s="1497"/>
      <c r="AB26" s="1487"/>
      <c r="AC26" s="1488"/>
      <c r="AD26" s="1489"/>
    </row>
    <row r="27" spans="2:30" ht="77.25" customHeight="1" thickBot="1">
      <c r="B27" s="1040"/>
      <c r="C27" s="1040"/>
      <c r="D27" s="1040"/>
      <c r="E27" s="1044" t="s">
        <v>1269</v>
      </c>
      <c r="F27" s="1302" t="s">
        <v>1412</v>
      </c>
      <c r="G27" s="1302" t="s">
        <v>34</v>
      </c>
      <c r="H27" s="1386" t="s">
        <v>1413</v>
      </c>
      <c r="I27" s="1039" t="s">
        <v>1327</v>
      </c>
      <c r="J27" s="1421" t="s">
        <v>1313</v>
      </c>
      <c r="K27" s="1039">
        <v>4</v>
      </c>
      <c r="L27" s="1039">
        <v>4</v>
      </c>
      <c r="M27" s="1474" t="s">
        <v>30</v>
      </c>
      <c r="N27" s="672" t="s">
        <v>845</v>
      </c>
      <c r="O27" s="639" t="s">
        <v>1414</v>
      </c>
      <c r="P27" s="499" t="s">
        <v>412</v>
      </c>
      <c r="Q27" s="1039">
        <v>3</v>
      </c>
      <c r="R27" s="1039">
        <v>3</v>
      </c>
      <c r="S27" s="1412" t="s">
        <v>42</v>
      </c>
      <c r="T27" s="1476" t="s">
        <v>1308</v>
      </c>
      <c r="U27" s="1483" t="s">
        <v>1317</v>
      </c>
      <c r="V27" s="1393" t="s">
        <v>952</v>
      </c>
      <c r="W27" s="1389" t="s">
        <v>1329</v>
      </c>
      <c r="X27" s="652" t="s">
        <v>752</v>
      </c>
      <c r="Y27" s="661" t="s">
        <v>414</v>
      </c>
      <c r="Z27" s="1057" t="s">
        <v>1415</v>
      </c>
      <c r="AA27" s="1018" t="s">
        <v>1335</v>
      </c>
      <c r="AB27" s="1406" t="s">
        <v>1336</v>
      </c>
      <c r="AC27" s="1480">
        <v>44197</v>
      </c>
      <c r="AD27" s="1409">
        <v>44561</v>
      </c>
    </row>
    <row r="28" spans="2:30" ht="108.75" customHeight="1" thickBot="1">
      <c r="B28" s="1040"/>
      <c r="C28" s="1040"/>
      <c r="D28" s="1040"/>
      <c r="E28" s="1046"/>
      <c r="F28" s="1304"/>
      <c r="G28" s="1304"/>
      <c r="H28" s="1355"/>
      <c r="I28" s="1041"/>
      <c r="J28" s="1422"/>
      <c r="K28" s="1041"/>
      <c r="L28" s="1041"/>
      <c r="M28" s="1475"/>
      <c r="N28" s="672" t="s">
        <v>846</v>
      </c>
      <c r="O28" s="670" t="s">
        <v>1416</v>
      </c>
      <c r="P28" s="499" t="s">
        <v>412</v>
      </c>
      <c r="Q28" s="1041"/>
      <c r="R28" s="1041"/>
      <c r="S28" s="1413"/>
      <c r="T28" s="1477"/>
      <c r="U28" s="1484"/>
      <c r="V28" s="1337"/>
      <c r="W28" s="1336"/>
      <c r="X28" s="656" t="s">
        <v>752</v>
      </c>
      <c r="Y28" s="682" t="s">
        <v>414</v>
      </c>
      <c r="Z28" s="1323"/>
      <c r="AA28" s="1019"/>
      <c r="AB28" s="1485"/>
      <c r="AC28" s="1481"/>
      <c r="AD28" s="1482"/>
    </row>
    <row r="29" spans="2:30" ht="145.5" customHeight="1" thickBot="1">
      <c r="B29" s="1040"/>
      <c r="C29" s="1040"/>
      <c r="D29" s="1040"/>
      <c r="E29" s="674" t="s">
        <v>1270</v>
      </c>
      <c r="F29" s="663" t="s">
        <v>1325</v>
      </c>
      <c r="G29" s="649" t="s">
        <v>1212</v>
      </c>
      <c r="H29" s="688" t="s">
        <v>1417</v>
      </c>
      <c r="I29" s="487" t="s">
        <v>1323</v>
      </c>
      <c r="J29" s="539" t="s">
        <v>1313</v>
      </c>
      <c r="K29" s="635">
        <v>4</v>
      </c>
      <c r="L29" s="635">
        <v>4</v>
      </c>
      <c r="M29" s="585" t="s">
        <v>30</v>
      </c>
      <c r="N29" s="672" t="s">
        <v>845</v>
      </c>
      <c r="O29" s="670" t="s">
        <v>1418</v>
      </c>
      <c r="P29" s="686" t="s">
        <v>412</v>
      </c>
      <c r="Q29" s="635">
        <v>3</v>
      </c>
      <c r="R29" s="635">
        <v>3</v>
      </c>
      <c r="S29" s="586" t="s">
        <v>42</v>
      </c>
      <c r="T29" s="577" t="s">
        <v>1308</v>
      </c>
      <c r="U29" s="696" t="s">
        <v>1419</v>
      </c>
      <c r="V29" s="684" t="s">
        <v>952</v>
      </c>
      <c r="W29" s="683" t="s">
        <v>1329</v>
      </c>
      <c r="X29" s="684" t="s">
        <v>752</v>
      </c>
      <c r="Y29" s="517" t="s">
        <v>210</v>
      </c>
      <c r="Z29" s="687" t="s">
        <v>1316</v>
      </c>
      <c r="AA29" s="673" t="s">
        <v>1420</v>
      </c>
      <c r="AB29" s="608" t="s">
        <v>1113</v>
      </c>
      <c r="AC29" s="606">
        <v>44197</v>
      </c>
      <c r="AD29" s="607">
        <v>44561</v>
      </c>
    </row>
    <row r="30" spans="2:30" ht="98.25" customHeight="1" thickBot="1">
      <c r="B30" s="1040"/>
      <c r="C30" s="1040"/>
      <c r="D30" s="1040"/>
      <c r="E30" s="1044" t="s">
        <v>1271</v>
      </c>
      <c r="F30" s="1302" t="s">
        <v>1324</v>
      </c>
      <c r="G30" s="1302" t="s">
        <v>1212</v>
      </c>
      <c r="H30" s="1270" t="s">
        <v>1326</v>
      </c>
      <c r="I30" s="1388" t="s">
        <v>1323</v>
      </c>
      <c r="J30" s="1450" t="s">
        <v>1313</v>
      </c>
      <c r="K30" s="1039">
        <v>4</v>
      </c>
      <c r="L30" s="1039">
        <v>4</v>
      </c>
      <c r="M30" s="1474" t="s">
        <v>30</v>
      </c>
      <c r="N30" s="672" t="s">
        <v>845</v>
      </c>
      <c r="O30" s="670" t="s">
        <v>1421</v>
      </c>
      <c r="P30" s="686" t="s">
        <v>412</v>
      </c>
      <c r="Q30" s="1039">
        <v>3</v>
      </c>
      <c r="R30" s="1039">
        <v>3</v>
      </c>
      <c r="S30" s="1412" t="s">
        <v>42</v>
      </c>
      <c r="T30" s="1476" t="s">
        <v>1308</v>
      </c>
      <c r="U30" s="689" t="s">
        <v>1419</v>
      </c>
      <c r="V30" s="655" t="s">
        <v>952</v>
      </c>
      <c r="W30" s="697" t="s">
        <v>1329</v>
      </c>
      <c r="X30" s="655" t="s">
        <v>752</v>
      </c>
      <c r="Y30" s="655" t="s">
        <v>210</v>
      </c>
      <c r="Z30" s="690" t="s">
        <v>1337</v>
      </c>
      <c r="AA30" s="1478" t="s">
        <v>1422</v>
      </c>
      <c r="AB30" s="1186" t="s">
        <v>1113</v>
      </c>
      <c r="AC30" s="1293">
        <v>44197</v>
      </c>
      <c r="AD30" s="1296">
        <v>44561</v>
      </c>
    </row>
    <row r="31" spans="2:30" ht="109.5" customHeight="1" thickBot="1">
      <c r="B31" s="1040"/>
      <c r="C31" s="1040"/>
      <c r="D31" s="1040"/>
      <c r="E31" s="1046"/>
      <c r="F31" s="1304"/>
      <c r="G31" s="1304"/>
      <c r="H31" s="1193"/>
      <c r="I31" s="1354"/>
      <c r="J31" s="1451"/>
      <c r="K31" s="1041"/>
      <c r="L31" s="1041"/>
      <c r="M31" s="1475"/>
      <c r="N31" s="672" t="s">
        <v>846</v>
      </c>
      <c r="O31" s="670" t="s">
        <v>1423</v>
      </c>
      <c r="P31" s="686" t="s">
        <v>412</v>
      </c>
      <c r="Q31" s="1041"/>
      <c r="R31" s="1041"/>
      <c r="S31" s="1413"/>
      <c r="T31" s="1477"/>
      <c r="U31" s="666" t="s">
        <v>1338</v>
      </c>
      <c r="V31" s="653" t="s">
        <v>952</v>
      </c>
      <c r="W31" s="654" t="s">
        <v>1329</v>
      </c>
      <c r="X31" s="653" t="s">
        <v>752</v>
      </c>
      <c r="Y31" s="653" t="s">
        <v>414</v>
      </c>
      <c r="Z31" s="628" t="s">
        <v>1318</v>
      </c>
      <c r="AA31" s="1479"/>
      <c r="AB31" s="1236"/>
      <c r="AC31" s="1295"/>
      <c r="AD31" s="1298"/>
    </row>
    <row r="32" spans="2:30" ht="48" customHeight="1" thickBot="1">
      <c r="B32" s="1040"/>
      <c r="C32" s="1040"/>
      <c r="D32" s="1040"/>
      <c r="E32" s="1044" t="s">
        <v>1272</v>
      </c>
      <c r="F32" s="1469" t="s">
        <v>405</v>
      </c>
      <c r="G32" s="1471" t="s">
        <v>33</v>
      </c>
      <c r="H32" s="644" t="s">
        <v>406</v>
      </c>
      <c r="I32" s="2042" t="s">
        <v>407</v>
      </c>
      <c r="J32" s="2044" t="s">
        <v>408</v>
      </c>
      <c r="K32" s="1465">
        <v>3</v>
      </c>
      <c r="L32" s="1467">
        <v>10</v>
      </c>
      <c r="M32" s="1459" t="s">
        <v>42</v>
      </c>
      <c r="N32" s="672" t="s">
        <v>845</v>
      </c>
      <c r="O32" s="1461" t="s">
        <v>588</v>
      </c>
      <c r="P32" s="1463" t="s">
        <v>400</v>
      </c>
      <c r="Q32" s="1465">
        <v>2</v>
      </c>
      <c r="R32" s="1467">
        <v>10</v>
      </c>
      <c r="S32" s="1459" t="s">
        <v>42</v>
      </c>
      <c r="T32" s="1457" t="s">
        <v>173</v>
      </c>
      <c r="U32" s="1129" t="s">
        <v>751</v>
      </c>
      <c r="V32" s="1388" t="s">
        <v>65</v>
      </c>
      <c r="W32" s="1389" t="s">
        <v>403</v>
      </c>
      <c r="X32" s="1388" t="s">
        <v>404</v>
      </c>
      <c r="Y32" s="1388" t="s">
        <v>409</v>
      </c>
      <c r="Z32" s="1450" t="s">
        <v>410</v>
      </c>
      <c r="AA32" s="1079" t="s">
        <v>402</v>
      </c>
      <c r="AB32" s="1082" t="s">
        <v>403</v>
      </c>
      <c r="AC32" s="1452">
        <v>44197</v>
      </c>
      <c r="AD32" s="1453">
        <v>44561</v>
      </c>
    </row>
    <row r="33" spans="2:30" ht="93" customHeight="1" thickBot="1">
      <c r="B33" s="1040"/>
      <c r="C33" s="1040"/>
      <c r="D33" s="1040"/>
      <c r="E33" s="1046"/>
      <c r="F33" s="1470"/>
      <c r="G33" s="1472"/>
      <c r="H33" s="645" t="s">
        <v>411</v>
      </c>
      <c r="I33" s="2043"/>
      <c r="J33" s="2045"/>
      <c r="K33" s="1466"/>
      <c r="L33" s="1468"/>
      <c r="M33" s="1460"/>
      <c r="N33" s="672" t="s">
        <v>846</v>
      </c>
      <c r="O33" s="1462"/>
      <c r="P33" s="1464"/>
      <c r="Q33" s="1466"/>
      <c r="R33" s="1468"/>
      <c r="S33" s="1460"/>
      <c r="T33" s="1458"/>
      <c r="U33" s="1131"/>
      <c r="V33" s="1354"/>
      <c r="W33" s="1353"/>
      <c r="X33" s="1354"/>
      <c r="Y33" s="1354"/>
      <c r="Z33" s="1451"/>
      <c r="AA33" s="1081"/>
      <c r="AB33" s="1084"/>
      <c r="AC33" s="1038"/>
      <c r="AD33" s="1454"/>
    </row>
    <row r="34" spans="2:30" ht="117" customHeight="1" thickBot="1">
      <c r="B34" s="1040"/>
      <c r="C34" s="1040"/>
      <c r="D34" s="1040"/>
      <c r="E34" s="1044" t="s">
        <v>1273</v>
      </c>
      <c r="F34" s="1047" t="s">
        <v>418</v>
      </c>
      <c r="G34" s="1050" t="s">
        <v>346</v>
      </c>
      <c r="H34" s="609" t="s">
        <v>1339</v>
      </c>
      <c r="I34" s="2042" t="s">
        <v>1341</v>
      </c>
      <c r="J34" s="2044" t="s">
        <v>756</v>
      </c>
      <c r="K34" s="1442">
        <v>3</v>
      </c>
      <c r="L34" s="1444">
        <v>3</v>
      </c>
      <c r="M34" s="1446" t="s">
        <v>42</v>
      </c>
      <c r="N34" s="672" t="s">
        <v>845</v>
      </c>
      <c r="O34" s="67" t="s">
        <v>589</v>
      </c>
      <c r="P34" s="651" t="s">
        <v>416</v>
      </c>
      <c r="Q34" s="1442">
        <v>3</v>
      </c>
      <c r="R34" s="1444">
        <v>2</v>
      </c>
      <c r="S34" s="1448" t="s">
        <v>54</v>
      </c>
      <c r="T34" s="1039" t="s">
        <v>1308</v>
      </c>
      <c r="U34" s="1439" t="s">
        <v>1343</v>
      </c>
      <c r="V34" s="1441" t="s">
        <v>82</v>
      </c>
      <c r="W34" s="1425" t="s">
        <v>1439</v>
      </c>
      <c r="X34" s="1441" t="s">
        <v>404</v>
      </c>
      <c r="Y34" s="1441" t="s">
        <v>114</v>
      </c>
      <c r="Z34" s="1429" t="s">
        <v>115</v>
      </c>
      <c r="AA34" s="1079" t="s">
        <v>1344</v>
      </c>
      <c r="AB34" s="1432" t="s">
        <v>1437</v>
      </c>
      <c r="AC34" s="1435">
        <v>44197</v>
      </c>
      <c r="AD34" s="1436">
        <v>44561</v>
      </c>
    </row>
    <row r="35" spans="2:30" ht="111" customHeight="1" thickBot="1">
      <c r="B35" s="1040"/>
      <c r="C35" s="1040"/>
      <c r="D35" s="1040"/>
      <c r="E35" s="1045"/>
      <c r="F35" s="1048"/>
      <c r="G35" s="1051"/>
      <c r="H35" s="610" t="s">
        <v>757</v>
      </c>
      <c r="I35" s="2046"/>
      <c r="J35" s="2047"/>
      <c r="K35" s="1443"/>
      <c r="L35" s="1445"/>
      <c r="M35" s="1447"/>
      <c r="N35" s="672" t="s">
        <v>846</v>
      </c>
      <c r="O35" s="79" t="s">
        <v>758</v>
      </c>
      <c r="P35" s="657" t="s">
        <v>416</v>
      </c>
      <c r="Q35" s="1443"/>
      <c r="R35" s="1445"/>
      <c r="S35" s="1449"/>
      <c r="T35" s="1040"/>
      <c r="U35" s="1142"/>
      <c r="V35" s="1134"/>
      <c r="W35" s="1140"/>
      <c r="X35" s="1134"/>
      <c r="Y35" s="1134"/>
      <c r="Z35" s="1137"/>
      <c r="AA35" s="1430"/>
      <c r="AB35" s="1433"/>
      <c r="AC35" s="1395"/>
      <c r="AD35" s="1437"/>
    </row>
    <row r="36" spans="2:30" ht="111.75" customHeight="1" thickBot="1">
      <c r="B36" s="1040"/>
      <c r="C36" s="1040"/>
      <c r="D36" s="1040"/>
      <c r="E36" s="1046"/>
      <c r="F36" s="1048"/>
      <c r="G36" s="1051"/>
      <c r="H36" s="609" t="s">
        <v>1340</v>
      </c>
      <c r="I36" s="2046"/>
      <c r="J36" s="2047"/>
      <c r="K36" s="1443"/>
      <c r="L36" s="1445"/>
      <c r="M36" s="1447"/>
      <c r="N36" s="672" t="s">
        <v>847</v>
      </c>
      <c r="O36" s="611" t="s">
        <v>1342</v>
      </c>
      <c r="P36" s="660" t="s">
        <v>416</v>
      </c>
      <c r="Q36" s="1443"/>
      <c r="R36" s="1445"/>
      <c r="S36" s="1449"/>
      <c r="T36" s="1040"/>
      <c r="U36" s="1440"/>
      <c r="V36" s="1135"/>
      <c r="W36" s="1224"/>
      <c r="X36" s="1135"/>
      <c r="Y36" s="1135"/>
      <c r="Z36" s="1138"/>
      <c r="AA36" s="1431"/>
      <c r="AB36" s="1434"/>
      <c r="AC36" s="1396"/>
      <c r="AD36" s="1438"/>
    </row>
    <row r="37" spans="2:30" ht="164.25" customHeight="1" thickBot="1">
      <c r="B37" s="1040"/>
      <c r="C37" s="1040"/>
      <c r="D37" s="1040"/>
      <c r="E37" s="1044" t="s">
        <v>1274</v>
      </c>
      <c r="F37" s="1302" t="s">
        <v>1424</v>
      </c>
      <c r="G37" s="1302" t="s">
        <v>34</v>
      </c>
      <c r="H37" s="671" t="s">
        <v>1425</v>
      </c>
      <c r="I37" s="1388" t="s">
        <v>1426</v>
      </c>
      <c r="J37" s="1450" t="s">
        <v>1427</v>
      </c>
      <c r="K37" s="1039">
        <v>3</v>
      </c>
      <c r="L37" s="1039">
        <v>3</v>
      </c>
      <c r="M37" s="1412" t="s">
        <v>42</v>
      </c>
      <c r="N37" s="672" t="s">
        <v>845</v>
      </c>
      <c r="O37" s="612" t="s">
        <v>1428</v>
      </c>
      <c r="P37" s="499" t="s">
        <v>1429</v>
      </c>
      <c r="Q37" s="1287">
        <v>3</v>
      </c>
      <c r="R37" s="1287">
        <v>2</v>
      </c>
      <c r="S37" s="1427" t="s">
        <v>54</v>
      </c>
      <c r="T37" s="1039" t="s">
        <v>1308</v>
      </c>
      <c r="U37" s="1419" t="s">
        <v>1430</v>
      </c>
      <c r="V37" s="1415" t="s">
        <v>1346</v>
      </c>
      <c r="W37" s="1425" t="s">
        <v>1347</v>
      </c>
      <c r="X37" s="1415" t="s">
        <v>404</v>
      </c>
      <c r="Y37" s="1415" t="s">
        <v>290</v>
      </c>
      <c r="Z37" s="1416" t="s">
        <v>1348</v>
      </c>
      <c r="AA37" s="1329" t="s">
        <v>1349</v>
      </c>
      <c r="AB37" s="1250" t="s">
        <v>1350</v>
      </c>
      <c r="AC37" s="1293">
        <v>43831</v>
      </c>
      <c r="AD37" s="1296">
        <v>44560</v>
      </c>
    </row>
    <row r="38" spans="2:30" ht="159" customHeight="1" thickBot="1">
      <c r="B38" s="1040"/>
      <c r="C38" s="1040"/>
      <c r="D38" s="1040"/>
      <c r="E38" s="1046"/>
      <c r="F38" s="1304"/>
      <c r="G38" s="1304"/>
      <c r="H38" s="680" t="s">
        <v>1431</v>
      </c>
      <c r="I38" s="1354"/>
      <c r="J38" s="1451"/>
      <c r="K38" s="1041"/>
      <c r="L38" s="1041"/>
      <c r="M38" s="1413"/>
      <c r="N38" s="672" t="s">
        <v>846</v>
      </c>
      <c r="O38" s="452" t="s">
        <v>1432</v>
      </c>
      <c r="P38" s="646" t="s">
        <v>1345</v>
      </c>
      <c r="Q38" s="1426"/>
      <c r="R38" s="1426"/>
      <c r="S38" s="1428"/>
      <c r="T38" s="1041"/>
      <c r="U38" s="1424"/>
      <c r="V38" s="1337"/>
      <c r="W38" s="1224"/>
      <c r="X38" s="1337"/>
      <c r="Y38" s="1337"/>
      <c r="Z38" s="1323"/>
      <c r="AA38" s="1423"/>
      <c r="AB38" s="1252"/>
      <c r="AC38" s="1295"/>
      <c r="AD38" s="1298"/>
    </row>
    <row r="39" spans="2:30" ht="156.75" customHeight="1" thickBot="1">
      <c r="B39" s="1040"/>
      <c r="C39" s="1040"/>
      <c r="D39" s="1040"/>
      <c r="E39" s="1044" t="s">
        <v>1275</v>
      </c>
      <c r="F39" s="1302" t="s">
        <v>1351</v>
      </c>
      <c r="G39" s="1302" t="s">
        <v>1361</v>
      </c>
      <c r="H39" s="1270" t="s">
        <v>1352</v>
      </c>
      <c r="I39" s="1388" t="s">
        <v>1433</v>
      </c>
      <c r="J39" s="1450" t="s">
        <v>1434</v>
      </c>
      <c r="K39" s="1039">
        <v>3</v>
      </c>
      <c r="L39" s="1039">
        <v>3</v>
      </c>
      <c r="M39" s="1412" t="s">
        <v>42</v>
      </c>
      <c r="N39" s="672" t="s">
        <v>845</v>
      </c>
      <c r="O39" s="67" t="s">
        <v>1353</v>
      </c>
      <c r="P39" s="651" t="s">
        <v>416</v>
      </c>
      <c r="Q39" s="1039">
        <v>3</v>
      </c>
      <c r="R39" s="1039">
        <v>3</v>
      </c>
      <c r="S39" s="1412" t="s">
        <v>42</v>
      </c>
      <c r="T39" s="1039" t="s">
        <v>1308</v>
      </c>
      <c r="U39" s="1419" t="s">
        <v>1356</v>
      </c>
      <c r="V39" s="1415" t="s">
        <v>1346</v>
      </c>
      <c r="W39" s="1411" t="s">
        <v>1354</v>
      </c>
      <c r="X39" s="1415" t="s">
        <v>404</v>
      </c>
      <c r="Y39" s="1415" t="s">
        <v>1435</v>
      </c>
      <c r="Z39" s="1416" t="s">
        <v>421</v>
      </c>
      <c r="AA39" s="1417" t="s">
        <v>419</v>
      </c>
      <c r="AB39" s="1250" t="s">
        <v>417</v>
      </c>
      <c r="AC39" s="1293">
        <v>44197</v>
      </c>
      <c r="AD39" s="1296">
        <v>44560</v>
      </c>
    </row>
    <row r="40" spans="2:30" ht="117.75" customHeight="1" thickBot="1">
      <c r="B40" s="1040"/>
      <c r="C40" s="1040"/>
      <c r="D40" s="1040"/>
      <c r="E40" s="1046"/>
      <c r="F40" s="1304"/>
      <c r="G40" s="1304"/>
      <c r="H40" s="1193"/>
      <c r="I40" s="1354"/>
      <c r="J40" s="1451"/>
      <c r="K40" s="1041"/>
      <c r="L40" s="1041"/>
      <c r="M40" s="1413"/>
      <c r="N40" s="672" t="s">
        <v>846</v>
      </c>
      <c r="O40" s="80" t="s">
        <v>1355</v>
      </c>
      <c r="P40" s="650" t="s">
        <v>416</v>
      </c>
      <c r="Q40" s="1041"/>
      <c r="R40" s="1041"/>
      <c r="S40" s="1413"/>
      <c r="T40" s="1041"/>
      <c r="U40" s="1420"/>
      <c r="V40" s="1394"/>
      <c r="W40" s="1396"/>
      <c r="X40" s="1394"/>
      <c r="Y40" s="1394"/>
      <c r="Z40" s="1058"/>
      <c r="AA40" s="1418"/>
      <c r="AB40" s="1252"/>
      <c r="AC40" s="1295"/>
      <c r="AD40" s="1298"/>
    </row>
    <row r="41" spans="2:30" ht="105.75" customHeight="1" thickBot="1">
      <c r="B41" s="1040"/>
      <c r="C41" s="1040"/>
      <c r="D41" s="1040"/>
      <c r="E41" s="1044" t="s">
        <v>1276</v>
      </c>
      <c r="F41" s="1302" t="s">
        <v>1357</v>
      </c>
      <c r="G41" s="1302" t="s">
        <v>34</v>
      </c>
      <c r="H41" s="1270" t="s">
        <v>1358</v>
      </c>
      <c r="I41" s="1388" t="s">
        <v>415</v>
      </c>
      <c r="J41" s="1162" t="s">
        <v>754</v>
      </c>
      <c r="K41" s="1039">
        <v>3</v>
      </c>
      <c r="L41" s="1039">
        <v>3</v>
      </c>
      <c r="M41" s="1412" t="s">
        <v>42</v>
      </c>
      <c r="N41" s="672" t="s">
        <v>845</v>
      </c>
      <c r="O41" s="670" t="s">
        <v>1359</v>
      </c>
      <c r="P41" s="650" t="s">
        <v>416</v>
      </c>
      <c r="Q41" s="1039">
        <v>3</v>
      </c>
      <c r="R41" s="1039">
        <v>3</v>
      </c>
      <c r="S41" s="1412" t="s">
        <v>42</v>
      </c>
      <c r="T41" s="1039" t="s">
        <v>1308</v>
      </c>
      <c r="U41" s="671" t="s">
        <v>753</v>
      </c>
      <c r="V41" s="1441" t="s">
        <v>149</v>
      </c>
      <c r="W41" s="1411" t="s">
        <v>420</v>
      </c>
      <c r="X41" s="1441" t="s">
        <v>404</v>
      </c>
      <c r="Y41" s="1441" t="s">
        <v>1362</v>
      </c>
      <c r="Z41" s="2048" t="s">
        <v>421</v>
      </c>
      <c r="AA41" s="1404" t="s">
        <v>419</v>
      </c>
      <c r="AB41" s="1406" t="s">
        <v>417</v>
      </c>
      <c r="AC41" s="1123">
        <v>44197</v>
      </c>
      <c r="AD41" s="1409">
        <v>44560</v>
      </c>
    </row>
    <row r="42" spans="2:30" ht="100.5" customHeight="1" thickBot="1">
      <c r="B42" s="1041"/>
      <c r="C42" s="1041"/>
      <c r="D42" s="1041"/>
      <c r="E42" s="1046"/>
      <c r="F42" s="1304"/>
      <c r="G42" s="1304"/>
      <c r="H42" s="1193"/>
      <c r="I42" s="1354"/>
      <c r="J42" s="1164"/>
      <c r="K42" s="1041"/>
      <c r="L42" s="1041"/>
      <c r="M42" s="1413"/>
      <c r="N42" s="672" t="s">
        <v>846</v>
      </c>
      <c r="O42" s="487" t="s">
        <v>1360</v>
      </c>
      <c r="P42" s="633" t="s">
        <v>416</v>
      </c>
      <c r="Q42" s="1041"/>
      <c r="R42" s="1041"/>
      <c r="S42" s="1413"/>
      <c r="T42" s="1041"/>
      <c r="U42" s="636" t="s">
        <v>755</v>
      </c>
      <c r="V42" s="1223"/>
      <c r="W42" s="1396"/>
      <c r="X42" s="1223"/>
      <c r="Y42" s="1223"/>
      <c r="Z42" s="1592"/>
      <c r="AA42" s="1405"/>
      <c r="AB42" s="1407"/>
      <c r="AC42" s="1408"/>
      <c r="AD42" s="1410"/>
    </row>
    <row r="43" spans="2:30" ht="23.25">
      <c r="B43" s="630"/>
      <c r="C43" s="630"/>
      <c r="D43" s="630"/>
      <c r="E43" s="630"/>
      <c r="F43" s="631"/>
      <c r="G43" s="630"/>
      <c r="H43" s="630"/>
      <c r="I43" s="630"/>
      <c r="J43" s="630"/>
      <c r="K43" s="630"/>
      <c r="L43" s="630"/>
      <c r="M43" s="630"/>
      <c r="N43" s="669"/>
      <c r="O43" s="630"/>
      <c r="P43" s="630"/>
      <c r="Q43" s="630"/>
      <c r="R43" s="630"/>
      <c r="S43" s="630"/>
      <c r="T43" s="630"/>
      <c r="U43" s="631"/>
      <c r="V43" s="630"/>
      <c r="W43" s="632"/>
      <c r="X43" s="631"/>
      <c r="Y43" s="631"/>
      <c r="Z43" s="631"/>
      <c r="AA43" s="630"/>
      <c r="AB43" s="630"/>
      <c r="AC43" s="630"/>
      <c r="AD43" s="630"/>
    </row>
    <row r="44" spans="2:30" ht="23.25">
      <c r="B44" s="630"/>
      <c r="C44" s="630"/>
      <c r="D44" s="630"/>
      <c r="E44" s="630"/>
      <c r="F44" s="631"/>
      <c r="G44" s="630"/>
      <c r="H44" s="630"/>
      <c r="I44" s="630"/>
      <c r="J44" s="630"/>
      <c r="K44" s="630"/>
      <c r="L44" s="630"/>
      <c r="M44" s="630"/>
      <c r="N44" s="669"/>
      <c r="O44" s="630"/>
      <c r="P44" s="630"/>
      <c r="Q44" s="630"/>
      <c r="R44" s="630"/>
      <c r="S44" s="630"/>
      <c r="T44" s="630"/>
      <c r="U44" s="631"/>
      <c r="V44" s="630"/>
      <c r="W44" s="632"/>
      <c r="X44" s="631"/>
      <c r="Y44" s="631"/>
      <c r="Z44" s="631"/>
      <c r="AA44" s="630"/>
      <c r="AB44" s="630"/>
      <c r="AC44" s="630"/>
      <c r="AD44" s="630"/>
    </row>
    <row r="45" spans="2:30" ht="23.25">
      <c r="B45" s="630"/>
      <c r="C45" s="630"/>
      <c r="D45" s="630"/>
      <c r="E45" s="630"/>
      <c r="F45" s="631"/>
      <c r="G45" s="630"/>
      <c r="H45" s="630"/>
      <c r="I45" s="630"/>
      <c r="J45" s="630"/>
      <c r="K45" s="630"/>
      <c r="L45" s="630"/>
      <c r="M45" s="630"/>
      <c r="N45" s="669"/>
      <c r="O45" s="630"/>
      <c r="P45" s="630"/>
      <c r="Q45" s="630"/>
      <c r="R45" s="630"/>
      <c r="S45" s="630"/>
      <c r="T45" s="630"/>
      <c r="U45" s="631"/>
      <c r="V45" s="630"/>
      <c r="W45" s="632"/>
      <c r="X45" s="631"/>
      <c r="Y45" s="631"/>
      <c r="Z45" s="631"/>
      <c r="AA45" s="630"/>
      <c r="AB45" s="630"/>
      <c r="AC45" s="630"/>
      <c r="AD45" s="630"/>
    </row>
    <row r="46" spans="2:30" ht="23.25">
      <c r="B46" s="630"/>
      <c r="C46" s="630"/>
      <c r="D46" s="630"/>
      <c r="E46" s="630"/>
      <c r="F46" s="631"/>
      <c r="G46" s="630"/>
      <c r="H46" s="630"/>
      <c r="I46" s="630"/>
      <c r="J46" s="630"/>
      <c r="K46" s="630"/>
      <c r="L46" s="630"/>
      <c r="M46" s="630"/>
      <c r="N46" s="669"/>
      <c r="O46" s="630"/>
      <c r="P46" s="630"/>
      <c r="Q46" s="630"/>
      <c r="R46" s="630"/>
      <c r="S46" s="630"/>
      <c r="T46" s="630"/>
      <c r="U46" s="631"/>
      <c r="V46" s="630"/>
      <c r="W46" s="632"/>
      <c r="X46" s="631"/>
      <c r="Y46" s="631"/>
      <c r="Z46" s="631"/>
      <c r="AA46" s="630"/>
      <c r="AB46" s="630"/>
      <c r="AC46" s="630"/>
      <c r="AD46" s="630"/>
    </row>
    <row r="47" spans="2:30" ht="23.25">
      <c r="B47" s="630"/>
      <c r="C47" s="630"/>
      <c r="D47" s="630"/>
      <c r="E47" s="630"/>
      <c r="F47" s="631"/>
      <c r="G47" s="630"/>
      <c r="H47" s="630"/>
      <c r="I47" s="630"/>
      <c r="J47" s="630"/>
      <c r="K47" s="630"/>
      <c r="L47" s="630"/>
      <c r="M47" s="630"/>
      <c r="N47" s="669"/>
      <c r="O47" s="630"/>
      <c r="P47" s="630"/>
      <c r="Q47" s="630"/>
      <c r="R47" s="630"/>
      <c r="S47" s="630"/>
      <c r="T47" s="630"/>
      <c r="U47" s="631"/>
      <c r="V47" s="630"/>
      <c r="W47" s="632"/>
      <c r="X47" s="631"/>
      <c r="Y47" s="631"/>
      <c r="Z47" s="631"/>
      <c r="AA47" s="630"/>
      <c r="AB47" s="630"/>
      <c r="AC47" s="630"/>
      <c r="AD47" s="630"/>
    </row>
    <row r="48" spans="2:30" ht="23.25">
      <c r="B48" s="630"/>
      <c r="C48" s="630"/>
      <c r="D48" s="630"/>
      <c r="E48" s="630"/>
      <c r="F48" s="631"/>
      <c r="G48" s="630"/>
      <c r="H48" s="630"/>
      <c r="I48" s="630"/>
      <c r="J48" s="630"/>
      <c r="K48" s="630"/>
      <c r="L48" s="630"/>
      <c r="M48" s="630"/>
      <c r="N48" s="669"/>
      <c r="O48" s="630"/>
      <c r="P48" s="630"/>
      <c r="Q48" s="630"/>
      <c r="R48" s="630"/>
      <c r="S48" s="630"/>
      <c r="T48" s="630"/>
      <c r="U48" s="631"/>
      <c r="V48" s="630"/>
      <c r="W48" s="632"/>
      <c r="X48" s="631"/>
      <c r="Y48" s="631"/>
      <c r="Z48" s="631"/>
      <c r="AA48" s="630"/>
      <c r="AB48" s="630"/>
      <c r="AC48" s="630"/>
      <c r="AD48" s="630"/>
    </row>
    <row r="49" spans="2:30" ht="23.25">
      <c r="B49" s="630"/>
      <c r="C49" s="630"/>
      <c r="D49" s="630"/>
      <c r="E49" s="630"/>
      <c r="F49" s="631"/>
      <c r="G49" s="630"/>
      <c r="H49" s="630"/>
      <c r="I49" s="630"/>
      <c r="J49" s="630"/>
      <c r="K49" s="630"/>
      <c r="L49" s="630"/>
      <c r="M49" s="630"/>
      <c r="N49" s="669"/>
      <c r="O49" s="630"/>
      <c r="P49" s="630"/>
      <c r="Q49" s="630"/>
      <c r="R49" s="630"/>
      <c r="S49" s="630"/>
      <c r="T49" s="630"/>
      <c r="U49" s="631"/>
      <c r="V49" s="630"/>
      <c r="W49" s="632"/>
      <c r="X49" s="631"/>
      <c r="Y49" s="631"/>
      <c r="Z49" s="631"/>
      <c r="AA49" s="630"/>
      <c r="AB49" s="630"/>
      <c r="AC49" s="630"/>
      <c r="AD49" s="630"/>
    </row>
    <row r="50" spans="2:30" ht="23.25">
      <c r="B50" s="630"/>
      <c r="C50" s="630"/>
      <c r="D50" s="630"/>
      <c r="E50" s="630"/>
      <c r="F50" s="631"/>
      <c r="G50" s="630"/>
      <c r="H50" s="630"/>
      <c r="I50" s="630"/>
      <c r="J50" s="630"/>
      <c r="K50" s="630"/>
      <c r="L50" s="630"/>
      <c r="M50" s="630"/>
      <c r="N50" s="669"/>
      <c r="O50" s="630"/>
      <c r="P50" s="630"/>
      <c r="Q50" s="630"/>
      <c r="R50" s="630"/>
      <c r="S50" s="630"/>
      <c r="T50" s="630"/>
      <c r="U50" s="631"/>
      <c r="V50" s="630"/>
      <c r="W50" s="632"/>
      <c r="X50" s="631"/>
      <c r="Y50" s="631"/>
      <c r="Z50" s="631"/>
      <c r="AA50" s="630"/>
      <c r="AB50" s="630"/>
      <c r="AC50" s="630"/>
      <c r="AD50" s="630"/>
    </row>
    <row r="51" spans="2:30" ht="23.25">
      <c r="B51" s="630"/>
      <c r="C51" s="630"/>
      <c r="D51" s="630"/>
      <c r="E51" s="630"/>
      <c r="F51" s="631"/>
      <c r="G51" s="630"/>
      <c r="H51" s="630"/>
      <c r="I51" s="630"/>
      <c r="J51" s="630"/>
      <c r="K51" s="630"/>
      <c r="L51" s="630"/>
      <c r="M51" s="630"/>
      <c r="N51" s="669"/>
      <c r="O51" s="630"/>
      <c r="P51" s="630"/>
      <c r="Q51" s="630"/>
      <c r="R51" s="630"/>
      <c r="S51" s="630"/>
      <c r="T51" s="630"/>
      <c r="U51" s="631"/>
      <c r="V51" s="630"/>
      <c r="W51" s="632"/>
      <c r="X51" s="631"/>
      <c r="Y51" s="631"/>
      <c r="Z51" s="631"/>
      <c r="AA51" s="630"/>
      <c r="AB51" s="630"/>
      <c r="AC51" s="630"/>
      <c r="AD51" s="630"/>
    </row>
    <row r="52" spans="2:30" ht="23.25">
      <c r="B52" s="630"/>
      <c r="C52" s="630"/>
      <c r="D52" s="630"/>
      <c r="E52" s="630"/>
      <c r="F52" s="631"/>
      <c r="G52" s="630"/>
      <c r="H52" s="630"/>
      <c r="I52" s="630"/>
      <c r="J52" s="630"/>
      <c r="K52" s="630"/>
      <c r="L52" s="630"/>
      <c r="M52" s="630"/>
      <c r="N52" s="669"/>
      <c r="O52" s="630"/>
      <c r="P52" s="630"/>
      <c r="Q52" s="630"/>
      <c r="R52" s="630"/>
      <c r="S52" s="630"/>
      <c r="T52" s="630"/>
      <c r="U52" s="631"/>
      <c r="V52" s="630"/>
      <c r="W52" s="632"/>
      <c r="X52" s="631"/>
      <c r="Y52" s="631"/>
      <c r="Z52" s="631"/>
      <c r="AA52" s="630"/>
      <c r="AB52" s="630"/>
      <c r="AC52" s="630"/>
      <c r="AD52" s="630"/>
    </row>
    <row r="53" ht="23.25">
      <c r="W53" s="627"/>
    </row>
    <row r="54" spans="2:30" s="625" customFormat="1" ht="23.25">
      <c r="B54" s="617"/>
      <c r="C54" s="617"/>
      <c r="D54" s="617"/>
      <c r="E54" s="617"/>
      <c r="G54" s="617"/>
      <c r="H54" s="617"/>
      <c r="I54" s="617"/>
      <c r="J54" s="617"/>
      <c r="K54" s="617"/>
      <c r="L54" s="617"/>
      <c r="M54" s="617"/>
      <c r="N54" s="667"/>
      <c r="O54" s="617"/>
      <c r="P54" s="617"/>
      <c r="Q54" s="617"/>
      <c r="R54" s="617"/>
      <c r="S54" s="617"/>
      <c r="T54" s="617"/>
      <c r="V54" s="617"/>
      <c r="W54" s="627"/>
      <c r="AA54" s="617"/>
      <c r="AB54" s="617"/>
      <c r="AC54" s="617"/>
      <c r="AD54" s="617"/>
    </row>
    <row r="55" spans="2:30" s="625" customFormat="1" ht="23.25">
      <c r="B55" s="617"/>
      <c r="C55" s="617"/>
      <c r="D55" s="617"/>
      <c r="E55" s="617"/>
      <c r="G55" s="617"/>
      <c r="H55" s="617"/>
      <c r="I55" s="617"/>
      <c r="J55" s="617"/>
      <c r="K55" s="617"/>
      <c r="L55" s="617"/>
      <c r="M55" s="617"/>
      <c r="N55" s="667"/>
      <c r="O55" s="617"/>
      <c r="P55" s="617"/>
      <c r="Q55" s="617"/>
      <c r="R55" s="617"/>
      <c r="S55" s="617"/>
      <c r="T55" s="617"/>
      <c r="V55" s="617"/>
      <c r="W55" s="627"/>
      <c r="AA55" s="617"/>
      <c r="AB55" s="617"/>
      <c r="AC55" s="617"/>
      <c r="AD55" s="617"/>
    </row>
    <row r="56" spans="2:30" s="625" customFormat="1" ht="23.25">
      <c r="B56" s="617"/>
      <c r="C56" s="617"/>
      <c r="D56" s="617"/>
      <c r="E56" s="617"/>
      <c r="G56" s="617"/>
      <c r="H56" s="617"/>
      <c r="I56" s="617"/>
      <c r="J56" s="617"/>
      <c r="K56" s="617"/>
      <c r="L56" s="617"/>
      <c r="M56" s="617"/>
      <c r="N56" s="667"/>
      <c r="O56" s="617"/>
      <c r="P56" s="617"/>
      <c r="Q56" s="617"/>
      <c r="R56" s="617"/>
      <c r="S56" s="617"/>
      <c r="T56" s="617"/>
      <c r="V56" s="617"/>
      <c r="W56" s="627"/>
      <c r="AA56" s="617"/>
      <c r="AB56" s="617"/>
      <c r="AC56" s="617"/>
      <c r="AD56" s="617"/>
    </row>
    <row r="57" spans="2:30" s="625" customFormat="1" ht="23.25">
      <c r="B57" s="617"/>
      <c r="C57" s="617"/>
      <c r="D57" s="617"/>
      <c r="E57" s="617"/>
      <c r="G57" s="617"/>
      <c r="H57" s="617"/>
      <c r="I57" s="617"/>
      <c r="J57" s="617"/>
      <c r="K57" s="617"/>
      <c r="L57" s="617"/>
      <c r="M57" s="617"/>
      <c r="N57" s="667"/>
      <c r="O57" s="617"/>
      <c r="P57" s="617"/>
      <c r="Q57" s="617"/>
      <c r="R57" s="617"/>
      <c r="S57" s="617"/>
      <c r="T57" s="617"/>
      <c r="V57" s="617"/>
      <c r="W57" s="627"/>
      <c r="AA57" s="617"/>
      <c r="AB57" s="617"/>
      <c r="AC57" s="617"/>
      <c r="AD57" s="617"/>
    </row>
    <row r="58" spans="2:30" s="625" customFormat="1" ht="23.25">
      <c r="B58" s="617"/>
      <c r="C58" s="617"/>
      <c r="D58" s="617"/>
      <c r="E58" s="617"/>
      <c r="G58" s="617"/>
      <c r="H58" s="617"/>
      <c r="I58" s="617"/>
      <c r="J58" s="617"/>
      <c r="K58" s="617"/>
      <c r="L58" s="617"/>
      <c r="M58" s="617"/>
      <c r="N58" s="667"/>
      <c r="O58" s="617"/>
      <c r="P58" s="617"/>
      <c r="Q58" s="617"/>
      <c r="R58" s="617"/>
      <c r="S58" s="617"/>
      <c r="T58" s="617"/>
      <c r="V58" s="617"/>
      <c r="W58" s="627"/>
      <c r="AA58" s="617"/>
      <c r="AB58" s="617"/>
      <c r="AC58" s="617"/>
      <c r="AD58" s="617"/>
    </row>
    <row r="59" spans="2:30" s="625" customFormat="1" ht="23.25">
      <c r="B59" s="617"/>
      <c r="C59" s="617"/>
      <c r="D59" s="617"/>
      <c r="E59" s="617"/>
      <c r="G59" s="617"/>
      <c r="H59" s="617"/>
      <c r="I59" s="617"/>
      <c r="J59" s="617"/>
      <c r="K59" s="617"/>
      <c r="L59" s="617"/>
      <c r="M59" s="617"/>
      <c r="N59" s="667"/>
      <c r="O59" s="617"/>
      <c r="P59" s="617"/>
      <c r="Q59" s="617"/>
      <c r="R59" s="617"/>
      <c r="S59" s="617"/>
      <c r="T59" s="617"/>
      <c r="V59" s="617"/>
      <c r="W59" s="627"/>
      <c r="AA59" s="617"/>
      <c r="AB59" s="617"/>
      <c r="AC59" s="617"/>
      <c r="AD59" s="617"/>
    </row>
    <row r="60" spans="2:30" s="625" customFormat="1" ht="23.25">
      <c r="B60" s="617"/>
      <c r="C60" s="617"/>
      <c r="D60" s="617"/>
      <c r="E60" s="617"/>
      <c r="G60" s="617"/>
      <c r="H60" s="617"/>
      <c r="I60" s="617"/>
      <c r="J60" s="617"/>
      <c r="K60" s="617"/>
      <c r="L60" s="617"/>
      <c r="M60" s="617"/>
      <c r="N60" s="667"/>
      <c r="O60" s="617"/>
      <c r="P60" s="617"/>
      <c r="Q60" s="617"/>
      <c r="R60" s="617"/>
      <c r="S60" s="617"/>
      <c r="T60" s="617"/>
      <c r="V60" s="617"/>
      <c r="W60" s="627"/>
      <c r="AA60" s="617"/>
      <c r="AB60" s="617"/>
      <c r="AC60" s="617"/>
      <c r="AD60" s="617"/>
    </row>
    <row r="61" spans="2:30" s="625" customFormat="1" ht="23.25">
      <c r="B61" s="617"/>
      <c r="C61" s="617"/>
      <c r="D61" s="617"/>
      <c r="E61" s="617"/>
      <c r="G61" s="617"/>
      <c r="H61" s="617"/>
      <c r="I61" s="617"/>
      <c r="J61" s="617"/>
      <c r="K61" s="617"/>
      <c r="L61" s="617"/>
      <c r="M61" s="617"/>
      <c r="N61" s="667"/>
      <c r="O61" s="617"/>
      <c r="P61" s="617"/>
      <c r="Q61" s="617"/>
      <c r="R61" s="617"/>
      <c r="S61" s="617"/>
      <c r="T61" s="617"/>
      <c r="V61" s="617"/>
      <c r="W61" s="627"/>
      <c r="AA61" s="617"/>
      <c r="AB61" s="617"/>
      <c r="AC61" s="617"/>
      <c r="AD61" s="617"/>
    </row>
    <row r="62" spans="2:30" s="625" customFormat="1" ht="23.25">
      <c r="B62" s="617"/>
      <c r="C62" s="617"/>
      <c r="D62" s="617"/>
      <c r="E62" s="617"/>
      <c r="G62" s="617"/>
      <c r="H62" s="617"/>
      <c r="I62" s="617"/>
      <c r="J62" s="617"/>
      <c r="K62" s="617"/>
      <c r="L62" s="617"/>
      <c r="M62" s="617"/>
      <c r="N62" s="667"/>
      <c r="O62" s="617"/>
      <c r="P62" s="617"/>
      <c r="Q62" s="617"/>
      <c r="R62" s="617"/>
      <c r="S62" s="617"/>
      <c r="T62" s="617"/>
      <c r="V62" s="617"/>
      <c r="W62" s="627"/>
      <c r="AA62" s="617"/>
      <c r="AB62" s="617"/>
      <c r="AC62" s="617"/>
      <c r="AD62" s="617"/>
    </row>
    <row r="63" spans="2:30" s="625" customFormat="1" ht="23.25">
      <c r="B63" s="617"/>
      <c r="C63" s="617"/>
      <c r="D63" s="617"/>
      <c r="E63" s="617"/>
      <c r="G63" s="617"/>
      <c r="H63" s="617"/>
      <c r="I63" s="617"/>
      <c r="J63" s="617"/>
      <c r="K63" s="617"/>
      <c r="L63" s="617"/>
      <c r="M63" s="617"/>
      <c r="N63" s="667"/>
      <c r="O63" s="617"/>
      <c r="P63" s="617"/>
      <c r="Q63" s="617"/>
      <c r="R63" s="617"/>
      <c r="S63" s="617"/>
      <c r="T63" s="617"/>
      <c r="V63" s="617"/>
      <c r="W63" s="627"/>
      <c r="AA63" s="617"/>
      <c r="AB63" s="617"/>
      <c r="AC63" s="617"/>
      <c r="AD63" s="617"/>
    </row>
    <row r="64" spans="2:30" s="625" customFormat="1" ht="23.25">
      <c r="B64" s="617"/>
      <c r="C64" s="617"/>
      <c r="D64" s="617"/>
      <c r="E64" s="617"/>
      <c r="G64" s="617"/>
      <c r="H64" s="617"/>
      <c r="I64" s="617"/>
      <c r="J64" s="617"/>
      <c r="K64" s="617"/>
      <c r="L64" s="617"/>
      <c r="M64" s="617"/>
      <c r="N64" s="667"/>
      <c r="O64" s="617"/>
      <c r="P64" s="617"/>
      <c r="Q64" s="617"/>
      <c r="R64" s="617"/>
      <c r="S64" s="617"/>
      <c r="T64" s="617"/>
      <c r="V64" s="617"/>
      <c r="W64" s="627"/>
      <c r="AA64" s="617"/>
      <c r="AB64" s="617"/>
      <c r="AC64" s="617"/>
      <c r="AD64" s="617"/>
    </row>
    <row r="65" spans="2:30" s="625" customFormat="1" ht="23.25">
      <c r="B65" s="617"/>
      <c r="C65" s="617"/>
      <c r="D65" s="617"/>
      <c r="E65" s="617"/>
      <c r="G65" s="617"/>
      <c r="H65" s="617"/>
      <c r="I65" s="617"/>
      <c r="J65" s="617"/>
      <c r="K65" s="617"/>
      <c r="L65" s="617"/>
      <c r="M65" s="617"/>
      <c r="N65" s="667"/>
      <c r="O65" s="617"/>
      <c r="P65" s="617"/>
      <c r="Q65" s="617"/>
      <c r="R65" s="617"/>
      <c r="S65" s="617"/>
      <c r="T65" s="617"/>
      <c r="V65" s="617"/>
      <c r="W65" s="627"/>
      <c r="AA65" s="617"/>
      <c r="AB65" s="617"/>
      <c r="AC65" s="617"/>
      <c r="AD65" s="617"/>
    </row>
    <row r="66" spans="2:30" s="625" customFormat="1" ht="23.25">
      <c r="B66" s="617"/>
      <c r="C66" s="617"/>
      <c r="D66" s="617"/>
      <c r="E66" s="617"/>
      <c r="G66" s="617"/>
      <c r="H66" s="617"/>
      <c r="I66" s="617"/>
      <c r="J66" s="617"/>
      <c r="K66" s="617"/>
      <c r="L66" s="617"/>
      <c r="M66" s="617"/>
      <c r="N66" s="667"/>
      <c r="O66" s="617"/>
      <c r="P66" s="617"/>
      <c r="Q66" s="617"/>
      <c r="R66" s="617"/>
      <c r="S66" s="617"/>
      <c r="T66" s="617"/>
      <c r="V66" s="617"/>
      <c r="W66" s="627"/>
      <c r="AA66" s="617"/>
      <c r="AB66" s="617"/>
      <c r="AC66" s="617"/>
      <c r="AD66" s="617"/>
    </row>
    <row r="67" spans="2:30" s="625" customFormat="1" ht="23.25">
      <c r="B67" s="617"/>
      <c r="C67" s="617"/>
      <c r="D67" s="617"/>
      <c r="E67" s="617"/>
      <c r="G67" s="617"/>
      <c r="H67" s="617"/>
      <c r="I67" s="617"/>
      <c r="J67" s="617"/>
      <c r="K67" s="617"/>
      <c r="L67" s="617"/>
      <c r="M67" s="617"/>
      <c r="N67" s="667"/>
      <c r="O67" s="617"/>
      <c r="P67" s="617"/>
      <c r="Q67" s="617"/>
      <c r="R67" s="617"/>
      <c r="S67" s="617"/>
      <c r="T67" s="617"/>
      <c r="V67" s="617"/>
      <c r="W67" s="627"/>
      <c r="AA67" s="617"/>
      <c r="AB67" s="617"/>
      <c r="AC67" s="617"/>
      <c r="AD67" s="617"/>
    </row>
    <row r="68" spans="2:30" s="625" customFormat="1" ht="23.25">
      <c r="B68" s="617"/>
      <c r="C68" s="617"/>
      <c r="D68" s="617"/>
      <c r="E68" s="617"/>
      <c r="G68" s="617"/>
      <c r="H68" s="617"/>
      <c r="I68" s="617"/>
      <c r="J68" s="617"/>
      <c r="K68" s="617"/>
      <c r="L68" s="617"/>
      <c r="M68" s="617"/>
      <c r="N68" s="667"/>
      <c r="O68" s="617"/>
      <c r="P68" s="617"/>
      <c r="Q68" s="617"/>
      <c r="R68" s="617"/>
      <c r="S68" s="617"/>
      <c r="T68" s="617"/>
      <c r="V68" s="617"/>
      <c r="W68" s="627"/>
      <c r="AA68" s="617"/>
      <c r="AB68" s="617"/>
      <c r="AC68" s="617"/>
      <c r="AD68" s="617"/>
    </row>
    <row r="69" spans="2:30" s="625" customFormat="1" ht="23.25">
      <c r="B69" s="617"/>
      <c r="C69" s="617"/>
      <c r="D69" s="617"/>
      <c r="E69" s="617"/>
      <c r="G69" s="617"/>
      <c r="H69" s="617"/>
      <c r="I69" s="617"/>
      <c r="J69" s="617"/>
      <c r="K69" s="617"/>
      <c r="L69" s="617"/>
      <c r="M69" s="617"/>
      <c r="N69" s="667"/>
      <c r="O69" s="617"/>
      <c r="P69" s="617"/>
      <c r="Q69" s="617"/>
      <c r="R69" s="617"/>
      <c r="S69" s="617"/>
      <c r="T69" s="617"/>
      <c r="V69" s="617"/>
      <c r="W69" s="627"/>
      <c r="AA69" s="617"/>
      <c r="AB69" s="617"/>
      <c r="AC69" s="617"/>
      <c r="AD69" s="617"/>
    </row>
    <row r="70" spans="2:30" s="625" customFormat="1" ht="23.25">
      <c r="B70" s="617"/>
      <c r="C70" s="617"/>
      <c r="D70" s="617"/>
      <c r="E70" s="617"/>
      <c r="G70" s="617"/>
      <c r="H70" s="617"/>
      <c r="I70" s="617"/>
      <c r="J70" s="617"/>
      <c r="K70" s="617"/>
      <c r="L70" s="617"/>
      <c r="M70" s="617"/>
      <c r="N70" s="667"/>
      <c r="O70" s="617"/>
      <c r="P70" s="617"/>
      <c r="Q70" s="617"/>
      <c r="R70" s="617"/>
      <c r="S70" s="617"/>
      <c r="T70" s="617"/>
      <c r="V70" s="617"/>
      <c r="W70" s="627"/>
      <c r="AA70" s="617"/>
      <c r="AB70" s="617"/>
      <c r="AC70" s="617"/>
      <c r="AD70" s="617"/>
    </row>
    <row r="71" spans="2:30" s="625" customFormat="1" ht="23.25">
      <c r="B71" s="617"/>
      <c r="C71" s="617"/>
      <c r="D71" s="617"/>
      <c r="E71" s="617"/>
      <c r="G71" s="617"/>
      <c r="H71" s="617"/>
      <c r="I71" s="617"/>
      <c r="J71" s="617"/>
      <c r="K71" s="617"/>
      <c r="L71" s="617"/>
      <c r="M71" s="617"/>
      <c r="N71" s="667"/>
      <c r="O71" s="617"/>
      <c r="P71" s="617"/>
      <c r="Q71" s="617"/>
      <c r="R71" s="617"/>
      <c r="S71" s="617"/>
      <c r="T71" s="617"/>
      <c r="V71" s="617"/>
      <c r="W71" s="627"/>
      <c r="AA71" s="617"/>
      <c r="AB71" s="617"/>
      <c r="AC71" s="617"/>
      <c r="AD71" s="617"/>
    </row>
    <row r="72" spans="2:30" s="625" customFormat="1" ht="23.25">
      <c r="B72" s="617"/>
      <c r="C72" s="617"/>
      <c r="D72" s="617"/>
      <c r="E72" s="617"/>
      <c r="G72" s="617"/>
      <c r="H72" s="617"/>
      <c r="I72" s="617"/>
      <c r="J72" s="617"/>
      <c r="K72" s="617"/>
      <c r="L72" s="617"/>
      <c r="M72" s="617"/>
      <c r="N72" s="667"/>
      <c r="O72" s="617"/>
      <c r="P72" s="617"/>
      <c r="Q72" s="617"/>
      <c r="R72" s="617"/>
      <c r="S72" s="617"/>
      <c r="T72" s="617"/>
      <c r="V72" s="617"/>
      <c r="W72" s="627"/>
      <c r="AA72" s="617"/>
      <c r="AB72" s="617"/>
      <c r="AC72" s="617"/>
      <c r="AD72" s="617"/>
    </row>
    <row r="73" spans="2:30" s="625" customFormat="1" ht="23.25">
      <c r="B73" s="617"/>
      <c r="C73" s="617"/>
      <c r="D73" s="617"/>
      <c r="E73" s="617"/>
      <c r="G73" s="617"/>
      <c r="H73" s="617"/>
      <c r="I73" s="617"/>
      <c r="J73" s="617"/>
      <c r="K73" s="617"/>
      <c r="L73" s="617"/>
      <c r="M73" s="617"/>
      <c r="N73" s="667"/>
      <c r="O73" s="617"/>
      <c r="P73" s="617"/>
      <c r="Q73" s="617"/>
      <c r="R73" s="617"/>
      <c r="S73" s="617"/>
      <c r="T73" s="617"/>
      <c r="V73" s="617"/>
      <c r="W73" s="627"/>
      <c r="AA73" s="617"/>
      <c r="AB73" s="617"/>
      <c r="AC73" s="617"/>
      <c r="AD73" s="617"/>
    </row>
    <row r="74" spans="2:30" s="625" customFormat="1" ht="23.25">
      <c r="B74" s="617"/>
      <c r="C74" s="617"/>
      <c r="D74" s="617"/>
      <c r="E74" s="617"/>
      <c r="G74" s="617"/>
      <c r="H74" s="617"/>
      <c r="I74" s="617"/>
      <c r="J74" s="617"/>
      <c r="K74" s="617"/>
      <c r="L74" s="617"/>
      <c r="M74" s="617"/>
      <c r="N74" s="667"/>
      <c r="O74" s="617"/>
      <c r="P74" s="617"/>
      <c r="Q74" s="617"/>
      <c r="R74" s="617"/>
      <c r="S74" s="617"/>
      <c r="T74" s="617"/>
      <c r="V74" s="617"/>
      <c r="W74" s="627"/>
      <c r="AA74" s="617"/>
      <c r="AB74" s="617"/>
      <c r="AC74" s="617"/>
      <c r="AD74" s="617"/>
    </row>
    <row r="75" spans="2:30" s="625" customFormat="1" ht="23.25">
      <c r="B75" s="617"/>
      <c r="C75" s="617"/>
      <c r="D75" s="617"/>
      <c r="E75" s="617"/>
      <c r="G75" s="617"/>
      <c r="H75" s="617"/>
      <c r="I75" s="617"/>
      <c r="J75" s="617"/>
      <c r="K75" s="617"/>
      <c r="L75" s="617"/>
      <c r="M75" s="617"/>
      <c r="N75" s="667"/>
      <c r="O75" s="617"/>
      <c r="P75" s="617"/>
      <c r="Q75" s="617"/>
      <c r="R75" s="617"/>
      <c r="S75" s="617"/>
      <c r="T75" s="617"/>
      <c r="V75" s="617"/>
      <c r="W75" s="627"/>
      <c r="AA75" s="617"/>
      <c r="AB75" s="617"/>
      <c r="AC75" s="617"/>
      <c r="AD75" s="617"/>
    </row>
    <row r="76" spans="2:30" s="625" customFormat="1" ht="23.25">
      <c r="B76" s="617"/>
      <c r="C76" s="617"/>
      <c r="D76" s="617"/>
      <c r="E76" s="617"/>
      <c r="G76" s="617"/>
      <c r="H76" s="617"/>
      <c r="I76" s="617"/>
      <c r="J76" s="617"/>
      <c r="K76" s="617"/>
      <c r="L76" s="617"/>
      <c r="M76" s="617"/>
      <c r="N76" s="667"/>
      <c r="O76" s="617"/>
      <c r="P76" s="617"/>
      <c r="Q76" s="617"/>
      <c r="R76" s="617"/>
      <c r="S76" s="617"/>
      <c r="T76" s="617"/>
      <c r="V76" s="617"/>
      <c r="W76" s="627"/>
      <c r="AA76" s="617"/>
      <c r="AB76" s="617"/>
      <c r="AC76" s="617"/>
      <c r="AD76" s="617"/>
    </row>
    <row r="77" spans="2:30" s="625" customFormat="1" ht="23.25">
      <c r="B77" s="617"/>
      <c r="C77" s="617"/>
      <c r="D77" s="617"/>
      <c r="E77" s="617"/>
      <c r="G77" s="617"/>
      <c r="H77" s="617"/>
      <c r="I77" s="617"/>
      <c r="J77" s="617"/>
      <c r="K77" s="617"/>
      <c r="L77" s="617"/>
      <c r="M77" s="617"/>
      <c r="N77" s="667"/>
      <c r="O77" s="617"/>
      <c r="P77" s="617"/>
      <c r="Q77" s="617"/>
      <c r="R77" s="617"/>
      <c r="S77" s="617"/>
      <c r="T77" s="617"/>
      <c r="V77" s="617"/>
      <c r="W77" s="627"/>
      <c r="AA77" s="617"/>
      <c r="AB77" s="617"/>
      <c r="AC77" s="617"/>
      <c r="AD77" s="617"/>
    </row>
    <row r="78" spans="2:30" s="625" customFormat="1" ht="23.25">
      <c r="B78" s="617"/>
      <c r="C78" s="617"/>
      <c r="D78" s="617"/>
      <c r="E78" s="617"/>
      <c r="G78" s="617"/>
      <c r="H78" s="617"/>
      <c r="I78" s="617"/>
      <c r="J78" s="617"/>
      <c r="K78" s="617"/>
      <c r="L78" s="617"/>
      <c r="M78" s="617"/>
      <c r="N78" s="667"/>
      <c r="O78" s="617"/>
      <c r="P78" s="617"/>
      <c r="Q78" s="617"/>
      <c r="R78" s="617"/>
      <c r="S78" s="617"/>
      <c r="T78" s="617"/>
      <c r="V78" s="617"/>
      <c r="W78" s="627"/>
      <c r="AA78" s="617"/>
      <c r="AB78" s="617"/>
      <c r="AC78" s="617"/>
      <c r="AD78" s="617"/>
    </row>
    <row r="79" spans="2:30" s="625" customFormat="1" ht="23.25">
      <c r="B79" s="617"/>
      <c r="C79" s="617"/>
      <c r="D79" s="617"/>
      <c r="E79" s="617"/>
      <c r="G79" s="617"/>
      <c r="H79" s="617"/>
      <c r="I79" s="617"/>
      <c r="J79" s="617"/>
      <c r="K79" s="617"/>
      <c r="L79" s="617"/>
      <c r="M79" s="617"/>
      <c r="N79" s="667"/>
      <c r="O79" s="617"/>
      <c r="P79" s="617"/>
      <c r="Q79" s="617"/>
      <c r="R79" s="617"/>
      <c r="S79" s="617"/>
      <c r="T79" s="617"/>
      <c r="V79" s="617"/>
      <c r="W79" s="627"/>
      <c r="AA79" s="617"/>
      <c r="AB79" s="617"/>
      <c r="AC79" s="617"/>
      <c r="AD79" s="617"/>
    </row>
    <row r="80" spans="2:30" s="625" customFormat="1" ht="23.25">
      <c r="B80" s="617"/>
      <c r="C80" s="617"/>
      <c r="D80" s="617"/>
      <c r="E80" s="617"/>
      <c r="G80" s="617"/>
      <c r="H80" s="617"/>
      <c r="I80" s="617"/>
      <c r="J80" s="617"/>
      <c r="K80" s="617"/>
      <c r="L80" s="617"/>
      <c r="M80" s="617"/>
      <c r="N80" s="667"/>
      <c r="O80" s="617"/>
      <c r="P80" s="617"/>
      <c r="Q80" s="617"/>
      <c r="R80" s="617"/>
      <c r="S80" s="617"/>
      <c r="T80" s="617"/>
      <c r="V80" s="617"/>
      <c r="W80" s="627"/>
      <c r="AA80" s="617"/>
      <c r="AB80" s="617"/>
      <c r="AC80" s="617"/>
      <c r="AD80" s="617"/>
    </row>
    <row r="81" spans="2:30" s="625" customFormat="1" ht="23.25">
      <c r="B81" s="617"/>
      <c r="C81" s="617"/>
      <c r="D81" s="617"/>
      <c r="E81" s="617"/>
      <c r="G81" s="617"/>
      <c r="H81" s="617"/>
      <c r="I81" s="617"/>
      <c r="J81" s="617"/>
      <c r="K81" s="617"/>
      <c r="L81" s="617"/>
      <c r="M81" s="617"/>
      <c r="N81" s="667"/>
      <c r="O81" s="617"/>
      <c r="P81" s="617"/>
      <c r="Q81" s="617"/>
      <c r="R81" s="617"/>
      <c r="S81" s="617"/>
      <c r="T81" s="617"/>
      <c r="V81" s="617"/>
      <c r="W81" s="627"/>
      <c r="AA81" s="617"/>
      <c r="AB81" s="617"/>
      <c r="AC81" s="617"/>
      <c r="AD81" s="617"/>
    </row>
    <row r="82" spans="2:30" s="625" customFormat="1" ht="23.25">
      <c r="B82" s="617"/>
      <c r="C82" s="617"/>
      <c r="D82" s="617"/>
      <c r="E82" s="617"/>
      <c r="G82" s="617"/>
      <c r="H82" s="617"/>
      <c r="I82" s="617"/>
      <c r="J82" s="617"/>
      <c r="K82" s="617"/>
      <c r="L82" s="617"/>
      <c r="M82" s="617"/>
      <c r="N82" s="667"/>
      <c r="O82" s="617"/>
      <c r="P82" s="617"/>
      <c r="Q82" s="617"/>
      <c r="R82" s="617"/>
      <c r="S82" s="617"/>
      <c r="T82" s="617"/>
      <c r="V82" s="617"/>
      <c r="W82" s="627"/>
      <c r="AA82" s="617"/>
      <c r="AB82" s="617"/>
      <c r="AC82" s="617"/>
      <c r="AD82" s="617"/>
    </row>
    <row r="83" spans="2:30" s="625" customFormat="1" ht="23.25">
      <c r="B83" s="617"/>
      <c r="C83" s="617"/>
      <c r="D83" s="617"/>
      <c r="E83" s="617"/>
      <c r="G83" s="617"/>
      <c r="H83" s="617"/>
      <c r="I83" s="617"/>
      <c r="J83" s="617"/>
      <c r="K83" s="617"/>
      <c r="L83" s="617"/>
      <c r="M83" s="617"/>
      <c r="N83" s="667"/>
      <c r="O83" s="617"/>
      <c r="P83" s="617"/>
      <c r="Q83" s="617"/>
      <c r="R83" s="617"/>
      <c r="S83" s="617"/>
      <c r="T83" s="617"/>
      <c r="V83" s="617"/>
      <c r="W83" s="627"/>
      <c r="AA83" s="617"/>
      <c r="AB83" s="617"/>
      <c r="AC83" s="617"/>
      <c r="AD83" s="617"/>
    </row>
    <row r="84" spans="2:30" s="625" customFormat="1" ht="23.25">
      <c r="B84" s="617"/>
      <c r="C84" s="617"/>
      <c r="D84" s="617"/>
      <c r="E84" s="617"/>
      <c r="G84" s="617"/>
      <c r="H84" s="617"/>
      <c r="I84" s="617"/>
      <c r="J84" s="617"/>
      <c r="K84" s="617"/>
      <c r="L84" s="617"/>
      <c r="M84" s="617"/>
      <c r="N84" s="667"/>
      <c r="O84" s="617"/>
      <c r="P84" s="617"/>
      <c r="Q84" s="617"/>
      <c r="R84" s="617"/>
      <c r="S84" s="617"/>
      <c r="T84" s="617"/>
      <c r="V84" s="617"/>
      <c r="W84" s="627"/>
      <c r="AA84" s="617"/>
      <c r="AB84" s="617"/>
      <c r="AC84" s="617"/>
      <c r="AD84" s="617"/>
    </row>
    <row r="85" spans="2:30" s="625" customFormat="1" ht="23.25">
      <c r="B85" s="617"/>
      <c r="C85" s="617"/>
      <c r="D85" s="617"/>
      <c r="E85" s="617"/>
      <c r="G85" s="617"/>
      <c r="H85" s="617"/>
      <c r="I85" s="617"/>
      <c r="J85" s="617"/>
      <c r="K85" s="617"/>
      <c r="L85" s="617"/>
      <c r="M85" s="617"/>
      <c r="N85" s="667"/>
      <c r="O85" s="617"/>
      <c r="P85" s="617"/>
      <c r="Q85" s="617"/>
      <c r="R85" s="617"/>
      <c r="S85" s="617"/>
      <c r="T85" s="617"/>
      <c r="V85" s="617"/>
      <c r="W85" s="627"/>
      <c r="AA85" s="617"/>
      <c r="AB85" s="617"/>
      <c r="AC85" s="617"/>
      <c r="AD85" s="617"/>
    </row>
    <row r="86" spans="2:30" s="625" customFormat="1" ht="23.25">
      <c r="B86" s="617"/>
      <c r="C86" s="617"/>
      <c r="D86" s="617"/>
      <c r="E86" s="617"/>
      <c r="G86" s="617"/>
      <c r="H86" s="617"/>
      <c r="I86" s="617"/>
      <c r="J86" s="617"/>
      <c r="K86" s="617"/>
      <c r="L86" s="617"/>
      <c r="M86" s="617"/>
      <c r="N86" s="667"/>
      <c r="O86" s="617"/>
      <c r="P86" s="617"/>
      <c r="Q86" s="617"/>
      <c r="R86" s="617"/>
      <c r="S86" s="617"/>
      <c r="T86" s="617"/>
      <c r="V86" s="617"/>
      <c r="W86" s="627"/>
      <c r="AA86" s="617"/>
      <c r="AB86" s="617"/>
      <c r="AC86" s="617"/>
      <c r="AD86" s="617"/>
    </row>
    <row r="87" spans="2:30" s="625" customFormat="1" ht="23.25">
      <c r="B87" s="617"/>
      <c r="C87" s="617"/>
      <c r="D87" s="617"/>
      <c r="E87" s="617"/>
      <c r="G87" s="617"/>
      <c r="H87" s="617"/>
      <c r="I87" s="617"/>
      <c r="J87" s="617"/>
      <c r="K87" s="617"/>
      <c r="L87" s="617"/>
      <c r="M87" s="617"/>
      <c r="N87" s="667"/>
      <c r="O87" s="617"/>
      <c r="P87" s="617"/>
      <c r="Q87" s="617"/>
      <c r="R87" s="617"/>
      <c r="S87" s="617"/>
      <c r="T87" s="617"/>
      <c r="V87" s="617"/>
      <c r="W87" s="627"/>
      <c r="AA87" s="617"/>
      <c r="AB87" s="617"/>
      <c r="AC87" s="617"/>
      <c r="AD87" s="617"/>
    </row>
    <row r="88" spans="2:30" s="625" customFormat="1" ht="23.25">
      <c r="B88" s="617"/>
      <c r="C88" s="617"/>
      <c r="D88" s="617"/>
      <c r="E88" s="617"/>
      <c r="G88" s="617"/>
      <c r="H88" s="617"/>
      <c r="I88" s="617"/>
      <c r="J88" s="617"/>
      <c r="K88" s="617"/>
      <c r="L88" s="617"/>
      <c r="M88" s="617"/>
      <c r="N88" s="667"/>
      <c r="O88" s="617"/>
      <c r="P88" s="617"/>
      <c r="Q88" s="617"/>
      <c r="R88" s="617"/>
      <c r="S88" s="617"/>
      <c r="T88" s="617"/>
      <c r="V88" s="617"/>
      <c r="W88" s="627"/>
      <c r="AA88" s="617"/>
      <c r="AB88" s="617"/>
      <c r="AC88" s="617"/>
      <c r="AD88" s="617"/>
    </row>
    <row r="89" spans="2:30" s="625" customFormat="1" ht="23.25">
      <c r="B89" s="617"/>
      <c r="C89" s="617"/>
      <c r="D89" s="617"/>
      <c r="E89" s="617"/>
      <c r="G89" s="617"/>
      <c r="H89" s="617"/>
      <c r="I89" s="617"/>
      <c r="J89" s="617"/>
      <c r="K89" s="617"/>
      <c r="L89" s="617"/>
      <c r="M89" s="617"/>
      <c r="N89" s="667"/>
      <c r="O89" s="617"/>
      <c r="P89" s="617"/>
      <c r="Q89" s="617"/>
      <c r="R89" s="617"/>
      <c r="S89" s="617"/>
      <c r="T89" s="617"/>
      <c r="V89" s="617"/>
      <c r="W89" s="627"/>
      <c r="AA89" s="617"/>
      <c r="AB89" s="617"/>
      <c r="AC89" s="617"/>
      <c r="AD89" s="617"/>
    </row>
    <row r="90" spans="2:30" s="625" customFormat="1" ht="23.25">
      <c r="B90" s="617"/>
      <c r="C90" s="617"/>
      <c r="D90" s="617"/>
      <c r="E90" s="617"/>
      <c r="G90" s="617"/>
      <c r="H90" s="617"/>
      <c r="I90" s="617"/>
      <c r="J90" s="617"/>
      <c r="K90" s="617"/>
      <c r="L90" s="617"/>
      <c r="M90" s="617"/>
      <c r="N90" s="667"/>
      <c r="O90" s="617"/>
      <c r="P90" s="617"/>
      <c r="Q90" s="617"/>
      <c r="R90" s="617"/>
      <c r="S90" s="617"/>
      <c r="T90" s="617"/>
      <c r="V90" s="617"/>
      <c r="W90" s="627"/>
      <c r="AA90" s="617"/>
      <c r="AB90" s="617"/>
      <c r="AC90" s="617"/>
      <c r="AD90" s="617"/>
    </row>
    <row r="91" spans="2:30" s="625" customFormat="1" ht="23.25">
      <c r="B91" s="617"/>
      <c r="C91" s="617"/>
      <c r="D91" s="617"/>
      <c r="E91" s="617"/>
      <c r="G91" s="617"/>
      <c r="H91" s="617"/>
      <c r="I91" s="617"/>
      <c r="J91" s="617"/>
      <c r="K91" s="617"/>
      <c r="L91" s="617"/>
      <c r="M91" s="617"/>
      <c r="N91" s="667"/>
      <c r="O91" s="617"/>
      <c r="P91" s="617"/>
      <c r="Q91" s="617"/>
      <c r="R91" s="617"/>
      <c r="S91" s="617"/>
      <c r="T91" s="617"/>
      <c r="V91" s="617"/>
      <c r="W91" s="627"/>
      <c r="AA91" s="617"/>
      <c r="AB91" s="617"/>
      <c r="AC91" s="617"/>
      <c r="AD91" s="617"/>
    </row>
    <row r="92" spans="2:30" s="625" customFormat="1" ht="23.25">
      <c r="B92" s="617"/>
      <c r="C92" s="617"/>
      <c r="D92" s="617"/>
      <c r="E92" s="617"/>
      <c r="G92" s="617"/>
      <c r="H92" s="617"/>
      <c r="I92" s="617"/>
      <c r="J92" s="617"/>
      <c r="K92" s="617"/>
      <c r="L92" s="617"/>
      <c r="M92" s="617"/>
      <c r="N92" s="667"/>
      <c r="O92" s="617"/>
      <c r="P92" s="617"/>
      <c r="Q92" s="617"/>
      <c r="R92" s="617"/>
      <c r="S92" s="617"/>
      <c r="T92" s="617"/>
      <c r="V92" s="617"/>
      <c r="W92" s="627"/>
      <c r="AA92" s="617"/>
      <c r="AB92" s="617"/>
      <c r="AC92" s="617"/>
      <c r="AD92" s="617"/>
    </row>
  </sheetData>
  <sheetProtection/>
  <mergeCells count="290">
    <mergeCell ref="AD41:AD42"/>
    <mergeCell ref="T41:T42"/>
    <mergeCell ref="V41:V42"/>
    <mergeCell ref="W41:W42"/>
    <mergeCell ref="X41:X42"/>
    <mergeCell ref="Y41:Y42"/>
    <mergeCell ref="Z41:Z42"/>
    <mergeCell ref="Q41:Q42"/>
    <mergeCell ref="R41:R42"/>
    <mergeCell ref="S41:S42"/>
    <mergeCell ref="AA41:AA42"/>
    <mergeCell ref="AB41:AB42"/>
    <mergeCell ref="AC41:AC42"/>
    <mergeCell ref="H41:H42"/>
    <mergeCell ref="I41:I42"/>
    <mergeCell ref="J41:J42"/>
    <mergeCell ref="K41:K42"/>
    <mergeCell ref="L41:L42"/>
    <mergeCell ref="M41:M42"/>
    <mergeCell ref="Y39:Y40"/>
    <mergeCell ref="Z39:Z40"/>
    <mergeCell ref="AA39:AA40"/>
    <mergeCell ref="AB39:AB40"/>
    <mergeCell ref="AC39:AC40"/>
    <mergeCell ref="AD39:AD40"/>
    <mergeCell ref="S39:S40"/>
    <mergeCell ref="T39:T40"/>
    <mergeCell ref="U39:U40"/>
    <mergeCell ref="V39:V40"/>
    <mergeCell ref="W39:W40"/>
    <mergeCell ref="X39:X40"/>
    <mergeCell ref="J39:J40"/>
    <mergeCell ref="K39:K40"/>
    <mergeCell ref="L39:L40"/>
    <mergeCell ref="M39:M40"/>
    <mergeCell ref="Q39:Q40"/>
    <mergeCell ref="R39:R40"/>
    <mergeCell ref="Z37:Z38"/>
    <mergeCell ref="AA37:AA38"/>
    <mergeCell ref="AB37:AB38"/>
    <mergeCell ref="AC37:AC38"/>
    <mergeCell ref="AD37:AD38"/>
    <mergeCell ref="E39:E40"/>
    <mergeCell ref="F39:F40"/>
    <mergeCell ref="G39:G40"/>
    <mergeCell ref="H39:H40"/>
    <mergeCell ref="I39:I40"/>
    <mergeCell ref="T37:T38"/>
    <mergeCell ref="U37:U38"/>
    <mergeCell ref="V37:V38"/>
    <mergeCell ref="W37:W38"/>
    <mergeCell ref="X37:X38"/>
    <mergeCell ref="Y37:Y38"/>
    <mergeCell ref="K37:K38"/>
    <mergeCell ref="L37:L38"/>
    <mergeCell ref="M37:M38"/>
    <mergeCell ref="Q37:Q38"/>
    <mergeCell ref="R37:R38"/>
    <mergeCell ref="S37:S38"/>
    <mergeCell ref="Z34:Z36"/>
    <mergeCell ref="AA34:AA36"/>
    <mergeCell ref="AB34:AB36"/>
    <mergeCell ref="AC34:AC36"/>
    <mergeCell ref="AD34:AD36"/>
    <mergeCell ref="E37:E38"/>
    <mergeCell ref="F37:F38"/>
    <mergeCell ref="G37:G38"/>
    <mergeCell ref="I37:I38"/>
    <mergeCell ref="J37:J38"/>
    <mergeCell ref="T34:T36"/>
    <mergeCell ref="U34:U36"/>
    <mergeCell ref="V34:V36"/>
    <mergeCell ref="W34:W36"/>
    <mergeCell ref="X34:X36"/>
    <mergeCell ref="Y34:Y36"/>
    <mergeCell ref="K34:K36"/>
    <mergeCell ref="L34:L36"/>
    <mergeCell ref="M34:M36"/>
    <mergeCell ref="Q34:Q36"/>
    <mergeCell ref="R34:R36"/>
    <mergeCell ref="S34:S36"/>
    <mergeCell ref="Z32:Z33"/>
    <mergeCell ref="AA32:AA33"/>
    <mergeCell ref="AB32:AB33"/>
    <mergeCell ref="AC32:AC33"/>
    <mergeCell ref="AD32:AD33"/>
    <mergeCell ref="E34:E36"/>
    <mergeCell ref="F34:F36"/>
    <mergeCell ref="G34:G36"/>
    <mergeCell ref="I34:I36"/>
    <mergeCell ref="J34:J36"/>
    <mergeCell ref="T32:T33"/>
    <mergeCell ref="U32:U33"/>
    <mergeCell ref="V32:V33"/>
    <mergeCell ref="W32:W33"/>
    <mergeCell ref="X32:X33"/>
    <mergeCell ref="Y32:Y33"/>
    <mergeCell ref="M32:M33"/>
    <mergeCell ref="O32:O33"/>
    <mergeCell ref="P32:P33"/>
    <mergeCell ref="Q32:Q33"/>
    <mergeCell ref="R32:R33"/>
    <mergeCell ref="S32:S33"/>
    <mergeCell ref="AB30:AB31"/>
    <mergeCell ref="AC30:AC31"/>
    <mergeCell ref="AD30:AD31"/>
    <mergeCell ref="E32:E33"/>
    <mergeCell ref="F32:F33"/>
    <mergeCell ref="G32:G33"/>
    <mergeCell ref="I32:I33"/>
    <mergeCell ref="J32:J33"/>
    <mergeCell ref="K32:K33"/>
    <mergeCell ref="L32:L33"/>
    <mergeCell ref="M30:M31"/>
    <mergeCell ref="Q30:Q31"/>
    <mergeCell ref="R30:R31"/>
    <mergeCell ref="S30:S31"/>
    <mergeCell ref="T30:T31"/>
    <mergeCell ref="AA30:AA31"/>
    <mergeCell ref="AC27:AC28"/>
    <mergeCell ref="AD27:AD28"/>
    <mergeCell ref="E30:E31"/>
    <mergeCell ref="F30:F31"/>
    <mergeCell ref="G30:G31"/>
    <mergeCell ref="H30:H31"/>
    <mergeCell ref="I30:I31"/>
    <mergeCell ref="J30:J31"/>
    <mergeCell ref="K30:K31"/>
    <mergeCell ref="L30:L31"/>
    <mergeCell ref="U27:U28"/>
    <mergeCell ref="V27:V28"/>
    <mergeCell ref="W27:W28"/>
    <mergeCell ref="Z27:Z28"/>
    <mergeCell ref="AA27:AA28"/>
    <mergeCell ref="AB27:AB28"/>
    <mergeCell ref="L27:L28"/>
    <mergeCell ref="M27:M28"/>
    <mergeCell ref="Q27:Q28"/>
    <mergeCell ref="R27:R28"/>
    <mergeCell ref="S27:S28"/>
    <mergeCell ref="T27:T28"/>
    <mergeCell ref="AB25:AB26"/>
    <mergeCell ref="AC25:AC26"/>
    <mergeCell ref="AD25:AD26"/>
    <mergeCell ref="E27:E28"/>
    <mergeCell ref="F27:F28"/>
    <mergeCell ref="G27:G28"/>
    <mergeCell ref="H27:H28"/>
    <mergeCell ref="I27:I28"/>
    <mergeCell ref="J27:J28"/>
    <mergeCell ref="K27:K28"/>
    <mergeCell ref="U25:U26"/>
    <mergeCell ref="V25:V26"/>
    <mergeCell ref="W25:W26"/>
    <mergeCell ref="Y25:Y26"/>
    <mergeCell ref="Z25:Z26"/>
    <mergeCell ref="AA25:AA26"/>
    <mergeCell ref="L25:L26"/>
    <mergeCell ref="M25:M26"/>
    <mergeCell ref="Q25:Q26"/>
    <mergeCell ref="R25:R26"/>
    <mergeCell ref="S25:S26"/>
    <mergeCell ref="T25:T26"/>
    <mergeCell ref="AA23:AA24"/>
    <mergeCell ref="AB23:AB24"/>
    <mergeCell ref="AC23:AC24"/>
    <mergeCell ref="AD23:AD24"/>
    <mergeCell ref="E25:E26"/>
    <mergeCell ref="F25:F26"/>
    <mergeCell ref="G25:G26"/>
    <mergeCell ref="I25:I26"/>
    <mergeCell ref="J25:J26"/>
    <mergeCell ref="K25:K26"/>
    <mergeCell ref="S23:S24"/>
    <mergeCell ref="T23:T24"/>
    <mergeCell ref="U23:U24"/>
    <mergeCell ref="V23:V24"/>
    <mergeCell ref="W23:W24"/>
    <mergeCell ref="Z23:Z24"/>
    <mergeCell ref="J23:J24"/>
    <mergeCell ref="K23:K24"/>
    <mergeCell ref="L23:L24"/>
    <mergeCell ref="M23:M24"/>
    <mergeCell ref="Q23:Q24"/>
    <mergeCell ref="R23:R24"/>
    <mergeCell ref="Z21:Z22"/>
    <mergeCell ref="AA21:AA22"/>
    <mergeCell ref="AB21:AB22"/>
    <mergeCell ref="AC21:AC22"/>
    <mergeCell ref="AD21:AD22"/>
    <mergeCell ref="E23:E24"/>
    <mergeCell ref="F23:F24"/>
    <mergeCell ref="G23:G24"/>
    <mergeCell ref="H23:H24"/>
    <mergeCell ref="I23:I24"/>
    <mergeCell ref="T21:T22"/>
    <mergeCell ref="U21:U22"/>
    <mergeCell ref="V21:V22"/>
    <mergeCell ref="W21:W22"/>
    <mergeCell ref="X21:X22"/>
    <mergeCell ref="Y21:Y22"/>
    <mergeCell ref="K21:K22"/>
    <mergeCell ref="L21:L22"/>
    <mergeCell ref="M21:M22"/>
    <mergeCell ref="Q21:Q22"/>
    <mergeCell ref="R21:R22"/>
    <mergeCell ref="S21:S22"/>
    <mergeCell ref="AA19:AA20"/>
    <mergeCell ref="AB19:AB20"/>
    <mergeCell ref="AC19:AC20"/>
    <mergeCell ref="AD19:AD20"/>
    <mergeCell ref="E21:E22"/>
    <mergeCell ref="F21:F22"/>
    <mergeCell ref="G21:G22"/>
    <mergeCell ref="H21:H22"/>
    <mergeCell ref="I21:I22"/>
    <mergeCell ref="J21:J22"/>
    <mergeCell ref="L19:L20"/>
    <mergeCell ref="M19:M20"/>
    <mergeCell ref="Q19:Q20"/>
    <mergeCell ref="R19:R20"/>
    <mergeCell ref="S19:S20"/>
    <mergeCell ref="T19:T20"/>
    <mergeCell ref="AA16:AA18"/>
    <mergeCell ref="AB16:AB18"/>
    <mergeCell ref="AC16:AC18"/>
    <mergeCell ref="AD16:AD18"/>
    <mergeCell ref="E19:E20"/>
    <mergeCell ref="F19:F20"/>
    <mergeCell ref="G19:G20"/>
    <mergeCell ref="I19:I20"/>
    <mergeCell ref="J19:J20"/>
    <mergeCell ref="K19:K20"/>
    <mergeCell ref="Q15:Q18"/>
    <mergeCell ref="R15:R18"/>
    <mergeCell ref="S15:S18"/>
    <mergeCell ref="T15:T18"/>
    <mergeCell ref="W16:W18"/>
    <mergeCell ref="X16:X18"/>
    <mergeCell ref="AD13:AD14"/>
    <mergeCell ref="E15:E18"/>
    <mergeCell ref="F15:F18"/>
    <mergeCell ref="G15:G18"/>
    <mergeCell ref="H15:H18"/>
    <mergeCell ref="I15:I18"/>
    <mergeCell ref="J15:J18"/>
    <mergeCell ref="K15:K18"/>
    <mergeCell ref="L15:L18"/>
    <mergeCell ref="M15:M18"/>
    <mergeCell ref="Q13:Q14"/>
    <mergeCell ref="R13:R14"/>
    <mergeCell ref="S13:S14"/>
    <mergeCell ref="AA13:AA14"/>
    <mergeCell ref="AB13:AB14"/>
    <mergeCell ref="AC13:AC14"/>
    <mergeCell ref="H13:H14"/>
    <mergeCell ref="I13:I14"/>
    <mergeCell ref="J13:J14"/>
    <mergeCell ref="K13:K14"/>
    <mergeCell ref="L13:L14"/>
    <mergeCell ref="M13:M14"/>
    <mergeCell ref="B12:B42"/>
    <mergeCell ref="C12:C42"/>
    <mergeCell ref="D12:D42"/>
    <mergeCell ref="E13:E14"/>
    <mergeCell ref="F13:F14"/>
    <mergeCell ref="G13:G14"/>
    <mergeCell ref="E41:E42"/>
    <mergeCell ref="F41:F42"/>
    <mergeCell ref="G41:G42"/>
    <mergeCell ref="Q10:S10"/>
    <mergeCell ref="T10:T11"/>
    <mergeCell ref="U10:Z10"/>
    <mergeCell ref="AA10:AD10"/>
    <mergeCell ref="I10:I11"/>
    <mergeCell ref="J10:J11"/>
    <mergeCell ref="K10:M10"/>
    <mergeCell ref="N10:N11"/>
    <mergeCell ref="O10:O11"/>
    <mergeCell ref="P10:P11"/>
    <mergeCell ref="B5:AD5"/>
    <mergeCell ref="B6:AD6"/>
    <mergeCell ref="B7:AD7"/>
    <mergeCell ref="B10:B11"/>
    <mergeCell ref="C10:C11"/>
    <mergeCell ref="D10:D11"/>
    <mergeCell ref="E10:E11"/>
    <mergeCell ref="F10:F11"/>
    <mergeCell ref="G10:G11"/>
    <mergeCell ref="H10:H11"/>
  </mergeCells>
  <dataValidations count="2">
    <dataValidation type="list" allowBlank="1" showInputMessage="1" showErrorMessage="1" sqref="L32">
      <formula1>IF(J32="Corrupción",'Tratamiento Penitenciario'!#REF!,'Tratamiento Penitenciario'!#REF!)</formula1>
    </dataValidation>
    <dataValidation type="list" allowBlank="1" showInputMessage="1" showErrorMessage="1" sqref="S32">
      <formula1>'Tratamiento Penitenciario'!#REF!</formula1>
    </dataValidation>
  </dataValidations>
  <printOptions/>
  <pageMargins left="0.7" right="0.7" top="0.75" bottom="0.75" header="0.3" footer="0.3"/>
  <pageSetup fitToWidth="0" fitToHeight="1" horizontalDpi="600" verticalDpi="600" orientation="landscape" paperSize="5" scale="51" r:id="rId1"/>
  <colBreaks count="1" manualBreakCount="1">
    <brk id="15" max="60" man="1"/>
  </colBreaks>
</worksheet>
</file>

<file path=xl/worksheets/sheet6.xml><?xml version="1.0" encoding="utf-8"?>
<worksheet xmlns="http://schemas.openxmlformats.org/spreadsheetml/2006/main" xmlns:r="http://schemas.openxmlformats.org/officeDocument/2006/relationships">
  <sheetPr>
    <tabColor theme="2" tint="-0.4999699890613556"/>
    <pageSetUpPr fitToPage="1"/>
  </sheetPr>
  <dimension ref="B5:AD81"/>
  <sheetViews>
    <sheetView zoomScale="40" zoomScaleNormal="40" zoomScalePageLayoutView="0" workbookViewId="0" topLeftCell="A12">
      <selection activeCell="B12" sqref="B12:B31"/>
    </sheetView>
  </sheetViews>
  <sheetFormatPr defaultColWidth="11.421875" defaultRowHeight="15"/>
  <cols>
    <col min="1" max="1" width="9.00390625" style="102" customWidth="1"/>
    <col min="2" max="2" width="21.00390625" style="102" customWidth="1"/>
    <col min="3" max="3" width="26.7109375" style="102" customWidth="1"/>
    <col min="4" max="4" width="29.140625" style="102" customWidth="1"/>
    <col min="5" max="5" width="9.28125" style="102" customWidth="1"/>
    <col min="6" max="6" width="18.140625" style="11" customWidth="1"/>
    <col min="7" max="7" width="8.28125" style="102" customWidth="1"/>
    <col min="8" max="8" width="38.28125" style="102" customWidth="1"/>
    <col min="9" max="9" width="37.140625" style="102" customWidth="1"/>
    <col min="10" max="10" width="36.7109375" style="102" customWidth="1"/>
    <col min="11" max="12" width="4.421875" style="102" bestFit="1" customWidth="1"/>
    <col min="13" max="13" width="3.7109375" style="102" bestFit="1" customWidth="1"/>
    <col min="14" max="14" width="3.7109375" style="187" customWidth="1"/>
    <col min="15" max="15" width="78.28125" style="102" customWidth="1"/>
    <col min="16" max="16" width="24.8515625" style="102" customWidth="1"/>
    <col min="17" max="18" width="4.421875" style="102" bestFit="1" customWidth="1"/>
    <col min="19" max="19" width="3.7109375" style="102" bestFit="1" customWidth="1"/>
    <col min="20" max="20" width="21.421875" style="102" customWidth="1"/>
    <col min="21" max="21" width="43.8515625" style="11" customWidth="1"/>
    <col min="22" max="22" width="23.140625" style="102" customWidth="1"/>
    <col min="23" max="23" width="13.28125" style="11" customWidth="1"/>
    <col min="24" max="24" width="26.57421875" style="11" customWidth="1"/>
    <col min="25" max="26" width="26.421875" style="11" customWidth="1"/>
    <col min="27" max="27" width="36.00390625" style="102" customWidth="1"/>
    <col min="28" max="28" width="8.7109375" style="102" bestFit="1" customWidth="1"/>
    <col min="29" max="30" width="6.140625" style="102" bestFit="1" customWidth="1"/>
    <col min="31" max="16384" width="11.421875" style="102" customWidth="1"/>
  </cols>
  <sheetData>
    <row r="4" ht="24" thickBot="1"/>
    <row r="5" spans="2:30" ht="20.25" customHeight="1" thickBot="1" thickTop="1">
      <c r="B5" s="2022" t="s">
        <v>0</v>
      </c>
      <c r="C5" s="2023"/>
      <c r="D5" s="2023"/>
      <c r="E5" s="2023"/>
      <c r="F5" s="2023"/>
      <c r="G5" s="2023"/>
      <c r="H5" s="2023"/>
      <c r="I5" s="2023"/>
      <c r="J5" s="2023"/>
      <c r="K5" s="2023"/>
      <c r="L5" s="2023"/>
      <c r="M5" s="2023"/>
      <c r="N5" s="2023"/>
      <c r="O5" s="2023"/>
      <c r="P5" s="2023"/>
      <c r="Q5" s="2023"/>
      <c r="R5" s="2023"/>
      <c r="S5" s="2023"/>
      <c r="T5" s="2023"/>
      <c r="U5" s="2023"/>
      <c r="V5" s="2023"/>
      <c r="W5" s="2023"/>
      <c r="X5" s="2023"/>
      <c r="Y5" s="2023"/>
      <c r="Z5" s="2023"/>
      <c r="AA5" s="2023"/>
      <c r="AB5" s="2023"/>
      <c r="AC5" s="2023"/>
      <c r="AD5" s="2023"/>
    </row>
    <row r="6" spans="2:30" ht="22.5" customHeight="1" thickBot="1" thickTop="1">
      <c r="B6" s="2022" t="s">
        <v>1</v>
      </c>
      <c r="C6" s="2023"/>
      <c r="D6" s="2023"/>
      <c r="E6" s="2023"/>
      <c r="F6" s="2023"/>
      <c r="G6" s="2023"/>
      <c r="H6" s="2023"/>
      <c r="I6" s="2023"/>
      <c r="J6" s="2023"/>
      <c r="K6" s="2023"/>
      <c r="L6" s="2023"/>
      <c r="M6" s="2023"/>
      <c r="N6" s="2023"/>
      <c r="O6" s="2023"/>
      <c r="P6" s="2023"/>
      <c r="Q6" s="2023"/>
      <c r="R6" s="2023"/>
      <c r="S6" s="2023"/>
      <c r="T6" s="2023"/>
      <c r="U6" s="2023"/>
      <c r="V6" s="2023"/>
      <c r="W6" s="2023"/>
      <c r="X6" s="2023"/>
      <c r="Y6" s="2023"/>
      <c r="Z6" s="2023"/>
      <c r="AA6" s="2023"/>
      <c r="AB6" s="2023"/>
      <c r="AC6" s="2023"/>
      <c r="AD6" s="2023"/>
    </row>
    <row r="7" spans="2:30" ht="24.75" customHeight="1" thickBot="1" thickTop="1">
      <c r="B7" s="2022" t="s">
        <v>816</v>
      </c>
      <c r="C7" s="2023"/>
      <c r="D7" s="2023"/>
      <c r="E7" s="2023"/>
      <c r="F7" s="2023"/>
      <c r="G7" s="2023"/>
      <c r="H7" s="2023"/>
      <c r="I7" s="2023"/>
      <c r="J7" s="2023"/>
      <c r="K7" s="2023"/>
      <c r="L7" s="2023"/>
      <c r="M7" s="2023"/>
      <c r="N7" s="2023"/>
      <c r="O7" s="2023"/>
      <c r="P7" s="2023"/>
      <c r="Q7" s="2023"/>
      <c r="R7" s="2023"/>
      <c r="S7" s="2023"/>
      <c r="T7" s="2023"/>
      <c r="U7" s="2023"/>
      <c r="V7" s="2023"/>
      <c r="W7" s="2023"/>
      <c r="X7" s="2023"/>
      <c r="Y7" s="2023"/>
      <c r="Z7" s="2023"/>
      <c r="AA7" s="2023"/>
      <c r="AB7" s="2023"/>
      <c r="AC7" s="2023"/>
      <c r="AD7" s="2023"/>
    </row>
    <row r="8" spans="2:26" ht="24" thickTop="1">
      <c r="B8" s="1"/>
      <c r="C8" s="1"/>
      <c r="D8" s="1"/>
      <c r="E8" s="1"/>
      <c r="F8" s="12"/>
      <c r="G8" s="1"/>
      <c r="H8" s="1"/>
      <c r="I8" s="1"/>
      <c r="J8" s="1"/>
      <c r="K8" s="1"/>
      <c r="L8" s="1"/>
      <c r="M8" s="1"/>
      <c r="N8" s="188"/>
      <c r="O8" s="1"/>
      <c r="P8" s="1"/>
      <c r="Q8" s="1"/>
      <c r="R8" s="1"/>
      <c r="S8" s="1"/>
      <c r="T8" s="1"/>
      <c r="U8" s="12"/>
      <c r="V8" s="1"/>
      <c r="W8" s="12"/>
      <c r="X8" s="12"/>
      <c r="Y8" s="12"/>
      <c r="Z8" s="12"/>
    </row>
    <row r="9" ht="24" thickBot="1"/>
    <row r="10" spans="2:30" ht="33.75" customHeight="1">
      <c r="B10" s="2003" t="s">
        <v>2</v>
      </c>
      <c r="C10" s="2003" t="s">
        <v>3</v>
      </c>
      <c r="D10" s="2003" t="s">
        <v>4</v>
      </c>
      <c r="E10" s="2020" t="s">
        <v>818</v>
      </c>
      <c r="F10" s="2020" t="s">
        <v>5</v>
      </c>
      <c r="G10" s="2020" t="s">
        <v>6</v>
      </c>
      <c r="H10" s="2003" t="s">
        <v>7</v>
      </c>
      <c r="I10" s="2003" t="s">
        <v>820</v>
      </c>
      <c r="J10" s="2003" t="s">
        <v>8</v>
      </c>
      <c r="K10" s="2000" t="s">
        <v>9</v>
      </c>
      <c r="L10" s="2001"/>
      <c r="M10" s="2002"/>
      <c r="N10" s="2017" t="s">
        <v>819</v>
      </c>
      <c r="O10" s="2003" t="s">
        <v>821</v>
      </c>
      <c r="P10" s="2020" t="s">
        <v>10</v>
      </c>
      <c r="Q10" s="2000" t="s">
        <v>11</v>
      </c>
      <c r="R10" s="2001"/>
      <c r="S10" s="2002"/>
      <c r="T10" s="2003" t="s">
        <v>12</v>
      </c>
      <c r="U10" s="2006" t="s">
        <v>13</v>
      </c>
      <c r="V10" s="2006"/>
      <c r="W10" s="2006"/>
      <c r="X10" s="2006"/>
      <c r="Y10" s="2006"/>
      <c r="Z10" s="2007"/>
      <c r="AA10" s="2000" t="s">
        <v>14</v>
      </c>
      <c r="AB10" s="2001"/>
      <c r="AC10" s="2001"/>
      <c r="AD10" s="2002"/>
    </row>
    <row r="11" spans="2:30" ht="104.25" customHeight="1" thickBot="1">
      <c r="B11" s="2004"/>
      <c r="C11" s="2004"/>
      <c r="D11" s="2004"/>
      <c r="E11" s="2024" t="s">
        <v>818</v>
      </c>
      <c r="F11" s="2024"/>
      <c r="G11" s="2024"/>
      <c r="H11" s="2004"/>
      <c r="I11" s="2004"/>
      <c r="J11" s="2004"/>
      <c r="K11" s="8" t="s">
        <v>15</v>
      </c>
      <c r="L11" s="9" t="s">
        <v>16</v>
      </c>
      <c r="M11" s="2" t="s">
        <v>17</v>
      </c>
      <c r="N11" s="2018"/>
      <c r="O11" s="2004"/>
      <c r="P11" s="2024"/>
      <c r="Q11" s="8" t="s">
        <v>15</v>
      </c>
      <c r="R11" s="9" t="s">
        <v>16</v>
      </c>
      <c r="S11" s="2" t="s">
        <v>17</v>
      </c>
      <c r="T11" s="2004"/>
      <c r="U11" s="748" t="s">
        <v>18</v>
      </c>
      <c r="V11" s="93" t="s">
        <v>19</v>
      </c>
      <c r="W11" s="94" t="s">
        <v>20</v>
      </c>
      <c r="X11" s="93" t="s">
        <v>21</v>
      </c>
      <c r="Y11" s="93" t="s">
        <v>22</v>
      </c>
      <c r="Z11" s="95" t="s">
        <v>23</v>
      </c>
      <c r="AA11" s="3" t="s">
        <v>24</v>
      </c>
      <c r="AB11" s="4" t="s">
        <v>25</v>
      </c>
      <c r="AC11" s="4" t="s">
        <v>26</v>
      </c>
      <c r="AD11" s="5" t="s">
        <v>27</v>
      </c>
    </row>
    <row r="12" spans="2:30" ht="51" customHeight="1">
      <c r="B12" s="1129" t="s">
        <v>127</v>
      </c>
      <c r="C12" s="2049" t="s">
        <v>128</v>
      </c>
      <c r="D12" s="1450" t="s">
        <v>129</v>
      </c>
      <c r="E12" s="1044" t="s">
        <v>970</v>
      </c>
      <c r="F12" s="1679" t="s">
        <v>1009</v>
      </c>
      <c r="G12" s="1679" t="s">
        <v>34</v>
      </c>
      <c r="H12" s="303" t="s">
        <v>1010</v>
      </c>
      <c r="I12" s="2053" t="s">
        <v>1011</v>
      </c>
      <c r="J12" s="1762" t="s">
        <v>1012</v>
      </c>
      <c r="K12" s="1762">
        <v>4</v>
      </c>
      <c r="L12" s="1786">
        <v>4</v>
      </c>
      <c r="M12" s="1726" t="s">
        <v>30</v>
      </c>
      <c r="N12" s="1068" t="s">
        <v>845</v>
      </c>
      <c r="O12" s="2055" t="s">
        <v>1013</v>
      </c>
      <c r="P12" s="1784" t="s">
        <v>148</v>
      </c>
      <c r="Q12" s="1786">
        <v>2</v>
      </c>
      <c r="R12" s="1786">
        <v>4</v>
      </c>
      <c r="S12" s="1747" t="s">
        <v>42</v>
      </c>
      <c r="T12" s="1663" t="s">
        <v>1014</v>
      </c>
      <c r="U12" s="340" t="s">
        <v>1288</v>
      </c>
      <c r="V12" s="304" t="s">
        <v>1277</v>
      </c>
      <c r="W12" s="305" t="s">
        <v>1015</v>
      </c>
      <c r="X12" s="429" t="s">
        <v>1016</v>
      </c>
      <c r="Y12" s="304" t="s">
        <v>1017</v>
      </c>
      <c r="Z12" s="306" t="s">
        <v>1017</v>
      </c>
      <c r="AA12" s="1778" t="s">
        <v>163</v>
      </c>
      <c r="AB12" s="1780" t="s">
        <v>150</v>
      </c>
      <c r="AC12" s="1701">
        <v>44228</v>
      </c>
      <c r="AD12" s="1703">
        <v>44561</v>
      </c>
    </row>
    <row r="13" spans="2:30" ht="177.75" customHeight="1" thickBot="1">
      <c r="B13" s="1130"/>
      <c r="C13" s="2050"/>
      <c r="D13" s="2052"/>
      <c r="E13" s="1046"/>
      <c r="F13" s="1680"/>
      <c r="G13" s="1680"/>
      <c r="H13" s="307" t="s">
        <v>162</v>
      </c>
      <c r="I13" s="2054"/>
      <c r="J13" s="1763"/>
      <c r="K13" s="1763"/>
      <c r="L13" s="1787">
        <v>4</v>
      </c>
      <c r="M13" s="1728"/>
      <c r="N13" s="1069"/>
      <c r="O13" s="1783"/>
      <c r="P13" s="1785"/>
      <c r="Q13" s="1787">
        <v>2</v>
      </c>
      <c r="R13" s="1787">
        <v>4</v>
      </c>
      <c r="S13" s="1775"/>
      <c r="T13" s="1664"/>
      <c r="U13" s="344" t="s">
        <v>1018</v>
      </c>
      <c r="V13" s="308" t="s">
        <v>1019</v>
      </c>
      <c r="W13" s="309" t="s">
        <v>1020</v>
      </c>
      <c r="X13" s="310" t="s">
        <v>1016</v>
      </c>
      <c r="Y13" s="311" t="s">
        <v>1021</v>
      </c>
      <c r="Z13" s="312" t="s">
        <v>192</v>
      </c>
      <c r="AA13" s="1779"/>
      <c r="AB13" s="1781"/>
      <c r="AC13" s="1764"/>
      <c r="AD13" s="1765"/>
    </row>
    <row r="14" spans="2:30" ht="99" customHeight="1" thickBot="1">
      <c r="B14" s="1130"/>
      <c r="C14" s="2050"/>
      <c r="D14" s="2052"/>
      <c r="E14" s="1044" t="s">
        <v>971</v>
      </c>
      <c r="F14" s="1679" t="s">
        <v>1022</v>
      </c>
      <c r="G14" s="1679" t="s">
        <v>58</v>
      </c>
      <c r="H14" s="1773" t="s">
        <v>1023</v>
      </c>
      <c r="I14" s="1773" t="s">
        <v>1024</v>
      </c>
      <c r="J14" s="1773" t="s">
        <v>1025</v>
      </c>
      <c r="K14" s="1773">
        <v>3</v>
      </c>
      <c r="L14" s="1773">
        <v>3</v>
      </c>
      <c r="M14" s="1747" t="s">
        <v>42</v>
      </c>
      <c r="N14" s="313" t="s">
        <v>845</v>
      </c>
      <c r="O14" s="314" t="s">
        <v>1026</v>
      </c>
      <c r="P14" s="315" t="s">
        <v>148</v>
      </c>
      <c r="Q14" s="1776">
        <v>2</v>
      </c>
      <c r="R14" s="1773">
        <v>3</v>
      </c>
      <c r="S14" s="1671" t="s">
        <v>63</v>
      </c>
      <c r="T14" s="1663" t="s">
        <v>1014</v>
      </c>
      <c r="U14" s="1768" t="s">
        <v>1027</v>
      </c>
      <c r="V14" s="1770" t="s">
        <v>149</v>
      </c>
      <c r="W14" s="1743" t="s">
        <v>587</v>
      </c>
      <c r="X14" s="1770" t="s">
        <v>85</v>
      </c>
      <c r="Y14" s="1770" t="s">
        <v>1028</v>
      </c>
      <c r="Z14" s="1760" t="s">
        <v>1029</v>
      </c>
      <c r="AA14" s="1762" t="s">
        <v>151</v>
      </c>
      <c r="AB14" s="1657" t="s">
        <v>150</v>
      </c>
      <c r="AC14" s="1701">
        <v>44287</v>
      </c>
      <c r="AD14" s="1703">
        <v>44561</v>
      </c>
    </row>
    <row r="15" spans="2:30" ht="99.75" customHeight="1" thickBot="1">
      <c r="B15" s="1130"/>
      <c r="C15" s="2050"/>
      <c r="D15" s="2052"/>
      <c r="E15" s="1046"/>
      <c r="F15" s="1680"/>
      <c r="G15" s="1680"/>
      <c r="H15" s="1774"/>
      <c r="I15" s="1774"/>
      <c r="J15" s="1774"/>
      <c r="K15" s="1774"/>
      <c r="L15" s="1774"/>
      <c r="M15" s="1775"/>
      <c r="N15" s="313" t="s">
        <v>846</v>
      </c>
      <c r="O15" s="316" t="s">
        <v>1030</v>
      </c>
      <c r="P15" s="317" t="s">
        <v>1031</v>
      </c>
      <c r="Q15" s="1777"/>
      <c r="R15" s="1774"/>
      <c r="S15" s="1672"/>
      <c r="T15" s="1664"/>
      <c r="U15" s="1769"/>
      <c r="V15" s="1771"/>
      <c r="W15" s="1772"/>
      <c r="X15" s="1771"/>
      <c r="Y15" s="1771"/>
      <c r="Z15" s="1761"/>
      <c r="AA15" s="1763"/>
      <c r="AB15" s="1658"/>
      <c r="AC15" s="1764"/>
      <c r="AD15" s="1765"/>
    </row>
    <row r="16" spans="2:30" ht="117.75" customHeight="1" thickBot="1">
      <c r="B16" s="1130"/>
      <c r="C16" s="2050"/>
      <c r="D16" s="2052"/>
      <c r="E16" s="273" t="s">
        <v>972</v>
      </c>
      <c r="F16" s="318" t="s">
        <v>152</v>
      </c>
      <c r="G16" s="319" t="s">
        <v>34</v>
      </c>
      <c r="H16" s="320" t="s">
        <v>153</v>
      </c>
      <c r="I16" s="321" t="s">
        <v>154</v>
      </c>
      <c r="J16" s="322" t="s">
        <v>147</v>
      </c>
      <c r="K16" s="323">
        <v>4</v>
      </c>
      <c r="L16" s="324">
        <v>3</v>
      </c>
      <c r="M16" s="393" t="s">
        <v>42</v>
      </c>
      <c r="N16" s="325" t="s">
        <v>845</v>
      </c>
      <c r="O16" s="326" t="s">
        <v>1032</v>
      </c>
      <c r="P16" s="327" t="s">
        <v>148</v>
      </c>
      <c r="Q16" s="323">
        <v>3</v>
      </c>
      <c r="R16" s="324">
        <v>3</v>
      </c>
      <c r="S16" s="393" t="s">
        <v>42</v>
      </c>
      <c r="T16" s="328" t="s">
        <v>1014</v>
      </c>
      <c r="U16" s="329" t="s">
        <v>1033</v>
      </c>
      <c r="V16" s="395" t="s">
        <v>155</v>
      </c>
      <c r="W16" s="330" t="s">
        <v>587</v>
      </c>
      <c r="X16" s="395" t="s">
        <v>85</v>
      </c>
      <c r="Y16" s="395" t="s">
        <v>1034</v>
      </c>
      <c r="Z16" s="331" t="s">
        <v>1035</v>
      </c>
      <c r="AA16" s="332" t="s">
        <v>156</v>
      </c>
      <c r="AB16" s="333" t="s">
        <v>150</v>
      </c>
      <c r="AC16" s="334">
        <v>44228</v>
      </c>
      <c r="AD16" s="335">
        <v>44561</v>
      </c>
    </row>
    <row r="17" spans="2:30" ht="130.5" customHeight="1">
      <c r="B17" s="1130"/>
      <c r="C17" s="2050"/>
      <c r="D17" s="2052"/>
      <c r="E17" s="1044" t="s">
        <v>973</v>
      </c>
      <c r="F17" s="1679" t="s">
        <v>157</v>
      </c>
      <c r="G17" s="1679" t="s">
        <v>1036</v>
      </c>
      <c r="H17" s="336" t="s">
        <v>1037</v>
      </c>
      <c r="I17" s="1738" t="s">
        <v>158</v>
      </c>
      <c r="J17" s="1766" t="s">
        <v>147</v>
      </c>
      <c r="K17" s="1669">
        <v>3</v>
      </c>
      <c r="L17" s="1669">
        <v>4</v>
      </c>
      <c r="M17" s="1756" t="s">
        <v>30</v>
      </c>
      <c r="N17" s="1068" t="s">
        <v>845</v>
      </c>
      <c r="O17" s="1729" t="s">
        <v>1038</v>
      </c>
      <c r="P17" s="1758" t="s">
        <v>148</v>
      </c>
      <c r="Q17" s="1753">
        <v>3</v>
      </c>
      <c r="R17" s="1753">
        <v>3</v>
      </c>
      <c r="S17" s="1747" t="s">
        <v>42</v>
      </c>
      <c r="T17" s="1663" t="s">
        <v>1014</v>
      </c>
      <c r="U17" s="553" t="s">
        <v>1039</v>
      </c>
      <c r="V17" s="429" t="s">
        <v>1040</v>
      </c>
      <c r="W17" s="1743" t="s">
        <v>1020</v>
      </c>
      <c r="X17" s="2056" t="s">
        <v>1041</v>
      </c>
      <c r="Y17" s="429" t="s">
        <v>1042</v>
      </c>
      <c r="Z17" s="337" t="s">
        <v>1043</v>
      </c>
      <c r="AA17" s="1751" t="s">
        <v>159</v>
      </c>
      <c r="AB17" s="1699" t="s">
        <v>150</v>
      </c>
      <c r="AC17" s="1701">
        <v>44197</v>
      </c>
      <c r="AD17" s="1703">
        <v>44561</v>
      </c>
    </row>
    <row r="18" spans="2:30" ht="119.25" customHeight="1" thickBot="1">
      <c r="B18" s="1130"/>
      <c r="C18" s="2050"/>
      <c r="D18" s="2052"/>
      <c r="E18" s="1045"/>
      <c r="F18" s="1737"/>
      <c r="G18" s="1737"/>
      <c r="H18" s="338" t="s">
        <v>1044</v>
      </c>
      <c r="I18" s="1739"/>
      <c r="J18" s="1767"/>
      <c r="K18" s="1755"/>
      <c r="L18" s="1755"/>
      <c r="M18" s="1757"/>
      <c r="N18" s="1367"/>
      <c r="O18" s="1750"/>
      <c r="P18" s="1759"/>
      <c r="Q18" s="1754"/>
      <c r="R18" s="1754"/>
      <c r="S18" s="1748"/>
      <c r="T18" s="1716"/>
      <c r="U18" s="554" t="s">
        <v>1045</v>
      </c>
      <c r="V18" s="308" t="s">
        <v>1046</v>
      </c>
      <c r="W18" s="1744"/>
      <c r="X18" s="2057"/>
      <c r="Y18" s="311" t="s">
        <v>1047</v>
      </c>
      <c r="Z18" s="339" t="s">
        <v>1048</v>
      </c>
      <c r="AA18" s="1752"/>
      <c r="AB18" s="1700"/>
      <c r="AC18" s="1702"/>
      <c r="AD18" s="1704"/>
    </row>
    <row r="19" spans="2:30" ht="51.75" customHeight="1">
      <c r="B19" s="1130"/>
      <c r="C19" s="2050"/>
      <c r="D19" s="2052"/>
      <c r="E19" s="1044" t="s">
        <v>974</v>
      </c>
      <c r="F19" s="1679" t="s">
        <v>1049</v>
      </c>
      <c r="G19" s="1679" t="s">
        <v>346</v>
      </c>
      <c r="H19" s="1738" t="s">
        <v>1050</v>
      </c>
      <c r="I19" s="2058" t="s">
        <v>1051</v>
      </c>
      <c r="J19" s="1663" t="s">
        <v>1052</v>
      </c>
      <c r="K19" s="1663">
        <v>2</v>
      </c>
      <c r="L19" s="1663">
        <v>4</v>
      </c>
      <c r="M19" s="1747" t="s">
        <v>42</v>
      </c>
      <c r="N19" s="1068" t="s">
        <v>845</v>
      </c>
      <c r="O19" s="1749" t="s">
        <v>1053</v>
      </c>
      <c r="P19" s="1732" t="s">
        <v>148</v>
      </c>
      <c r="Q19" s="1663">
        <v>2</v>
      </c>
      <c r="R19" s="1663">
        <v>4</v>
      </c>
      <c r="S19" s="1747" t="s">
        <v>42</v>
      </c>
      <c r="T19" s="1663" t="s">
        <v>1014</v>
      </c>
      <c r="U19" s="340" t="s">
        <v>1278</v>
      </c>
      <c r="V19" s="341" t="s">
        <v>1279</v>
      </c>
      <c r="W19" s="1743" t="s">
        <v>1020</v>
      </c>
      <c r="X19" s="2056" t="s">
        <v>1041</v>
      </c>
      <c r="Y19" s="342" t="s">
        <v>1029</v>
      </c>
      <c r="Z19" s="343" t="s">
        <v>192</v>
      </c>
      <c r="AA19" s="1735" t="s">
        <v>161</v>
      </c>
      <c r="AB19" s="1699" t="s">
        <v>150</v>
      </c>
      <c r="AC19" s="1701">
        <v>44258</v>
      </c>
      <c r="AD19" s="1703">
        <v>44561</v>
      </c>
    </row>
    <row r="20" spans="2:30" ht="63" customHeight="1" thickBot="1">
      <c r="B20" s="1130"/>
      <c r="C20" s="2050"/>
      <c r="D20" s="2052"/>
      <c r="E20" s="1045"/>
      <c r="F20" s="1737"/>
      <c r="G20" s="1737"/>
      <c r="H20" s="1739"/>
      <c r="I20" s="2059"/>
      <c r="J20" s="1716"/>
      <c r="K20" s="1716"/>
      <c r="L20" s="1716"/>
      <c r="M20" s="1748"/>
      <c r="N20" s="1367"/>
      <c r="O20" s="1750"/>
      <c r="P20" s="1733"/>
      <c r="Q20" s="1716"/>
      <c r="R20" s="1716"/>
      <c r="S20" s="1748"/>
      <c r="T20" s="1716"/>
      <c r="U20" s="344" t="s">
        <v>1054</v>
      </c>
      <c r="V20" s="308" t="s">
        <v>1280</v>
      </c>
      <c r="W20" s="1744"/>
      <c r="X20" s="2057"/>
      <c r="Y20" s="311" t="s">
        <v>1055</v>
      </c>
      <c r="Z20" s="312" t="s">
        <v>1056</v>
      </c>
      <c r="AA20" s="1736"/>
      <c r="AB20" s="1700"/>
      <c r="AC20" s="1702"/>
      <c r="AD20" s="1704"/>
    </row>
    <row r="21" spans="2:30" ht="126" customHeight="1">
      <c r="B21" s="1130"/>
      <c r="C21" s="2050"/>
      <c r="D21" s="2052"/>
      <c r="E21" s="1044" t="s">
        <v>975</v>
      </c>
      <c r="F21" s="1679" t="s">
        <v>1057</v>
      </c>
      <c r="G21" s="1679" t="s">
        <v>346</v>
      </c>
      <c r="H21" s="1738" t="s">
        <v>1058</v>
      </c>
      <c r="I21" s="2058" t="s">
        <v>1059</v>
      </c>
      <c r="J21" s="1713" t="s">
        <v>1060</v>
      </c>
      <c r="K21" s="1663">
        <v>4</v>
      </c>
      <c r="L21" s="1663">
        <v>4</v>
      </c>
      <c r="M21" s="1726" t="s">
        <v>30</v>
      </c>
      <c r="N21" s="1068" t="s">
        <v>845</v>
      </c>
      <c r="O21" s="1729" t="s">
        <v>1282</v>
      </c>
      <c r="P21" s="1732" t="s">
        <v>1287</v>
      </c>
      <c r="Q21" s="1713">
        <v>3</v>
      </c>
      <c r="R21" s="1663">
        <v>4</v>
      </c>
      <c r="S21" s="1717" t="s">
        <v>30</v>
      </c>
      <c r="T21" s="1663" t="s">
        <v>1014</v>
      </c>
      <c r="U21" s="555" t="s">
        <v>1283</v>
      </c>
      <c r="V21" s="531">
        <v>44348</v>
      </c>
      <c r="W21" s="1720" t="s">
        <v>1020</v>
      </c>
      <c r="X21" s="1723">
        <v>225200000</v>
      </c>
      <c r="Y21" s="532" t="s">
        <v>1284</v>
      </c>
      <c r="Z21" s="533" t="s">
        <v>1285</v>
      </c>
      <c r="AA21" s="1697" t="s">
        <v>1063</v>
      </c>
      <c r="AB21" s="1699" t="s">
        <v>150</v>
      </c>
      <c r="AC21" s="1701">
        <v>44348</v>
      </c>
      <c r="AD21" s="1703">
        <v>44561</v>
      </c>
    </row>
    <row r="22" spans="2:30" ht="87" customHeight="1">
      <c r="B22" s="1130"/>
      <c r="C22" s="2050"/>
      <c r="D22" s="2052"/>
      <c r="E22" s="1045"/>
      <c r="F22" s="1737"/>
      <c r="G22" s="1737"/>
      <c r="H22" s="1739"/>
      <c r="I22" s="2059"/>
      <c r="J22" s="1714"/>
      <c r="K22" s="1716"/>
      <c r="L22" s="1716"/>
      <c r="M22" s="1727"/>
      <c r="N22" s="1367"/>
      <c r="O22" s="1730"/>
      <c r="P22" s="1733"/>
      <c r="Q22" s="1714"/>
      <c r="R22" s="1716"/>
      <c r="S22" s="1718"/>
      <c r="T22" s="1716"/>
      <c r="U22" s="556" t="s">
        <v>1061</v>
      </c>
      <c r="V22" s="529">
        <v>44410</v>
      </c>
      <c r="W22" s="1721"/>
      <c r="X22" s="1724"/>
      <c r="Y22" s="530" t="s">
        <v>1062</v>
      </c>
      <c r="Z22" s="534" t="s">
        <v>1062</v>
      </c>
      <c r="AA22" s="1698"/>
      <c r="AB22" s="1700"/>
      <c r="AC22" s="1702"/>
      <c r="AD22" s="1704"/>
    </row>
    <row r="23" spans="2:30" ht="123" customHeight="1" thickBot="1">
      <c r="B23" s="1130"/>
      <c r="C23" s="2050"/>
      <c r="D23" s="2052"/>
      <c r="E23" s="1045"/>
      <c r="F23" s="1680"/>
      <c r="G23" s="1680"/>
      <c r="H23" s="1740"/>
      <c r="I23" s="2060"/>
      <c r="J23" s="1715"/>
      <c r="K23" s="1664"/>
      <c r="L23" s="1664"/>
      <c r="M23" s="1728"/>
      <c r="N23" s="1367"/>
      <c r="O23" s="1731"/>
      <c r="P23" s="1734"/>
      <c r="Q23" s="1715"/>
      <c r="R23" s="1664"/>
      <c r="S23" s="1719"/>
      <c r="T23" s="1664"/>
      <c r="U23" s="557" t="s">
        <v>1064</v>
      </c>
      <c r="V23" s="535">
        <v>44501</v>
      </c>
      <c r="W23" s="1722"/>
      <c r="X23" s="1725"/>
      <c r="Y23" s="536" t="s">
        <v>1286</v>
      </c>
      <c r="Z23" s="537" t="s">
        <v>1281</v>
      </c>
      <c r="AA23" s="1698"/>
      <c r="AB23" s="1700"/>
      <c r="AC23" s="1702"/>
      <c r="AD23" s="1704"/>
    </row>
    <row r="24" spans="2:30" ht="151.5" customHeight="1" thickBot="1">
      <c r="B24" s="1130"/>
      <c r="C24" s="2050"/>
      <c r="D24" s="2052"/>
      <c r="E24" s="273" t="s">
        <v>976</v>
      </c>
      <c r="F24" s="318" t="s">
        <v>140</v>
      </c>
      <c r="G24" s="345" t="s">
        <v>34</v>
      </c>
      <c r="H24" s="346" t="s">
        <v>146</v>
      </c>
      <c r="I24" s="321" t="s">
        <v>141</v>
      </c>
      <c r="J24" s="347" t="s">
        <v>142</v>
      </c>
      <c r="K24" s="323">
        <v>1</v>
      </c>
      <c r="L24" s="324">
        <v>5</v>
      </c>
      <c r="M24" s="348" t="s">
        <v>30</v>
      </c>
      <c r="N24" s="325" t="s">
        <v>845</v>
      </c>
      <c r="O24" s="349" t="s">
        <v>1065</v>
      </c>
      <c r="P24" s="350" t="s">
        <v>130</v>
      </c>
      <c r="Q24" s="323">
        <v>1</v>
      </c>
      <c r="R24" s="324">
        <v>4</v>
      </c>
      <c r="S24" s="393" t="s">
        <v>42</v>
      </c>
      <c r="T24" s="359" t="s">
        <v>1014</v>
      </c>
      <c r="U24" s="558" t="s">
        <v>687</v>
      </c>
      <c r="V24" s="527" t="s">
        <v>37</v>
      </c>
      <c r="W24" s="431" t="s">
        <v>144</v>
      </c>
      <c r="X24" s="527" t="s">
        <v>85</v>
      </c>
      <c r="Y24" s="527" t="s">
        <v>145</v>
      </c>
      <c r="Z24" s="528" t="s">
        <v>688</v>
      </c>
      <c r="AA24" s="353" t="s">
        <v>689</v>
      </c>
      <c r="AB24" s="354" t="s">
        <v>144</v>
      </c>
      <c r="AC24" s="355">
        <v>44197</v>
      </c>
      <c r="AD24" s="356" t="s">
        <v>1066</v>
      </c>
    </row>
    <row r="25" spans="2:30" ht="92.25" customHeight="1" thickBot="1">
      <c r="B25" s="1130"/>
      <c r="C25" s="2050"/>
      <c r="D25" s="2052"/>
      <c r="E25" s="273" t="s">
        <v>1114</v>
      </c>
      <c r="F25" s="318" t="s">
        <v>1067</v>
      </c>
      <c r="G25" s="319" t="s">
        <v>34</v>
      </c>
      <c r="H25" s="328" t="s">
        <v>1068</v>
      </c>
      <c r="I25" s="357" t="s">
        <v>1069</v>
      </c>
      <c r="J25" s="358" t="s">
        <v>1070</v>
      </c>
      <c r="K25" s="351">
        <v>5</v>
      </c>
      <c r="L25" s="359">
        <v>3</v>
      </c>
      <c r="M25" s="360" t="s">
        <v>30</v>
      </c>
      <c r="N25" s="325" t="s">
        <v>845</v>
      </c>
      <c r="O25" s="361" t="s">
        <v>1071</v>
      </c>
      <c r="P25" s="362" t="s">
        <v>130</v>
      </c>
      <c r="Q25" s="363">
        <v>5</v>
      </c>
      <c r="R25" s="364">
        <v>2</v>
      </c>
      <c r="S25" s="375" t="s">
        <v>42</v>
      </c>
      <c r="T25" s="328" t="s">
        <v>1014</v>
      </c>
      <c r="U25" s="559" t="s">
        <v>131</v>
      </c>
      <c r="V25" s="6" t="s">
        <v>65</v>
      </c>
      <c r="W25" s="352" t="s">
        <v>132</v>
      </c>
      <c r="X25" s="6" t="s">
        <v>1072</v>
      </c>
      <c r="Y25" s="6" t="s">
        <v>133</v>
      </c>
      <c r="Z25" s="365" t="s">
        <v>134</v>
      </c>
      <c r="AA25" s="366" t="s">
        <v>1073</v>
      </c>
      <c r="AB25" s="282" t="s">
        <v>130</v>
      </c>
      <c r="AC25" s="367" t="s">
        <v>1074</v>
      </c>
      <c r="AD25" s="368">
        <v>44520</v>
      </c>
    </row>
    <row r="26" spans="2:30" ht="177.75" customHeight="1" thickBot="1">
      <c r="B26" s="1130"/>
      <c r="C26" s="2050"/>
      <c r="D26" s="2052"/>
      <c r="E26" s="1044" t="s">
        <v>1115</v>
      </c>
      <c r="F26" s="1705" t="s">
        <v>138</v>
      </c>
      <c r="G26" s="1707" t="s">
        <v>34</v>
      </c>
      <c r="H26" s="369" t="s">
        <v>1075</v>
      </c>
      <c r="I26" s="1709" t="s">
        <v>1076</v>
      </c>
      <c r="J26" s="1711" t="s">
        <v>1077</v>
      </c>
      <c r="K26" s="1693">
        <v>5</v>
      </c>
      <c r="L26" s="1669">
        <v>4</v>
      </c>
      <c r="M26" s="1691" t="s">
        <v>30</v>
      </c>
      <c r="N26" s="325" t="s">
        <v>845</v>
      </c>
      <c r="O26" s="370" t="s">
        <v>1078</v>
      </c>
      <c r="P26" s="371" t="s">
        <v>135</v>
      </c>
      <c r="Q26" s="1693">
        <v>5</v>
      </c>
      <c r="R26" s="1669">
        <v>4</v>
      </c>
      <c r="S26" s="1691" t="s">
        <v>30</v>
      </c>
      <c r="T26" s="1762" t="s">
        <v>1079</v>
      </c>
      <c r="U26" s="1683" t="s">
        <v>1080</v>
      </c>
      <c r="V26" s="1685" t="s">
        <v>155</v>
      </c>
      <c r="W26" s="1687" t="s">
        <v>139</v>
      </c>
      <c r="X26" s="1685" t="s">
        <v>1072</v>
      </c>
      <c r="Y26" s="1685" t="s">
        <v>1081</v>
      </c>
      <c r="Z26" s="1689" t="s">
        <v>1082</v>
      </c>
      <c r="AA26" s="1675" t="s">
        <v>1083</v>
      </c>
      <c r="AB26" s="2061" t="s">
        <v>1084</v>
      </c>
      <c r="AC26" s="1435">
        <v>44197</v>
      </c>
      <c r="AD26" s="1436" t="s">
        <v>1066</v>
      </c>
    </row>
    <row r="27" spans="2:30" ht="130.5" customHeight="1" thickBot="1">
      <c r="B27" s="1130"/>
      <c r="C27" s="2050"/>
      <c r="D27" s="2052"/>
      <c r="E27" s="1046"/>
      <c r="F27" s="1706"/>
      <c r="G27" s="1708"/>
      <c r="H27" s="372" t="s">
        <v>1085</v>
      </c>
      <c r="I27" s="1710"/>
      <c r="J27" s="1712"/>
      <c r="K27" s="1694"/>
      <c r="L27" s="1670"/>
      <c r="M27" s="1692"/>
      <c r="N27" s="325" t="s">
        <v>846</v>
      </c>
      <c r="O27" s="373" t="s">
        <v>1086</v>
      </c>
      <c r="P27" s="327" t="s">
        <v>135</v>
      </c>
      <c r="Q27" s="1694"/>
      <c r="R27" s="1670"/>
      <c r="S27" s="1692"/>
      <c r="T27" s="1763"/>
      <c r="U27" s="1684"/>
      <c r="V27" s="1686"/>
      <c r="W27" s="1688"/>
      <c r="X27" s="1686"/>
      <c r="Y27" s="1686"/>
      <c r="Z27" s="1690"/>
      <c r="AA27" s="1676"/>
      <c r="AB27" s="2062"/>
      <c r="AC27" s="1677"/>
      <c r="AD27" s="1678"/>
    </row>
    <row r="28" spans="2:30" ht="122.25" customHeight="1" thickBot="1">
      <c r="B28" s="1130"/>
      <c r="C28" s="2050"/>
      <c r="D28" s="2052"/>
      <c r="E28" s="285" t="s">
        <v>1116</v>
      </c>
      <c r="F28" s="374" t="s">
        <v>1087</v>
      </c>
      <c r="G28" s="319" t="s">
        <v>34</v>
      </c>
      <c r="H28" s="328" t="s">
        <v>1088</v>
      </c>
      <c r="I28" s="357" t="s">
        <v>1089</v>
      </c>
      <c r="J28" s="358" t="s">
        <v>1090</v>
      </c>
      <c r="K28" s="363">
        <v>5</v>
      </c>
      <c r="L28" s="364">
        <v>3</v>
      </c>
      <c r="M28" s="360" t="s">
        <v>30</v>
      </c>
      <c r="N28" s="325" t="s">
        <v>845</v>
      </c>
      <c r="O28" s="361" t="s">
        <v>1091</v>
      </c>
      <c r="P28" s="362" t="s">
        <v>1092</v>
      </c>
      <c r="Q28" s="363">
        <v>4</v>
      </c>
      <c r="R28" s="364">
        <v>3</v>
      </c>
      <c r="S28" s="375" t="s">
        <v>42</v>
      </c>
      <c r="T28" s="376" t="s">
        <v>81</v>
      </c>
      <c r="U28" s="562" t="s">
        <v>1093</v>
      </c>
      <c r="V28" s="44" t="s">
        <v>82</v>
      </c>
      <c r="W28" s="6" t="s">
        <v>1094</v>
      </c>
      <c r="X28" s="6" t="s">
        <v>1072</v>
      </c>
      <c r="Y28" s="44" t="s">
        <v>1095</v>
      </c>
      <c r="Z28" s="377" t="s">
        <v>1096</v>
      </c>
      <c r="AA28" s="378" t="s">
        <v>1097</v>
      </c>
      <c r="AB28" s="282" t="s">
        <v>1094</v>
      </c>
      <c r="AC28" s="16">
        <v>44197</v>
      </c>
      <c r="AD28" s="17">
        <v>44530</v>
      </c>
    </row>
    <row r="29" spans="2:30" ht="95.25" customHeight="1" thickBot="1">
      <c r="B29" s="1130"/>
      <c r="C29" s="2050"/>
      <c r="D29" s="2052"/>
      <c r="E29" s="1044" t="s">
        <v>1117</v>
      </c>
      <c r="F29" s="1679" t="s">
        <v>1098</v>
      </c>
      <c r="G29" s="1679" t="s">
        <v>34</v>
      </c>
      <c r="H29" s="1681" t="s">
        <v>1099</v>
      </c>
      <c r="I29" s="1681" t="s">
        <v>1100</v>
      </c>
      <c r="J29" s="1681" t="s">
        <v>1101</v>
      </c>
      <c r="K29" s="1669">
        <v>3</v>
      </c>
      <c r="L29" s="1669">
        <v>2</v>
      </c>
      <c r="M29" s="1671" t="s">
        <v>63</v>
      </c>
      <c r="N29" s="325" t="s">
        <v>845</v>
      </c>
      <c r="O29" s="379" t="s">
        <v>1102</v>
      </c>
      <c r="P29" s="350" t="s">
        <v>1103</v>
      </c>
      <c r="Q29" s="1669">
        <v>3</v>
      </c>
      <c r="R29" s="1669">
        <v>2</v>
      </c>
      <c r="S29" s="1671" t="s">
        <v>63</v>
      </c>
      <c r="T29" s="1663" t="s">
        <v>64</v>
      </c>
      <c r="U29" s="1665" t="s">
        <v>714</v>
      </c>
      <c r="V29" s="1667" t="s">
        <v>41</v>
      </c>
      <c r="W29" s="1667" t="s">
        <v>41</v>
      </c>
      <c r="X29" s="1667" t="s">
        <v>41</v>
      </c>
      <c r="Y29" s="1667" t="s">
        <v>41</v>
      </c>
      <c r="Z29" s="1653" t="s">
        <v>41</v>
      </c>
      <c r="AA29" s="2063" t="s">
        <v>1104</v>
      </c>
      <c r="AB29" s="1657" t="s">
        <v>160</v>
      </c>
      <c r="AC29" s="2065">
        <v>44228</v>
      </c>
      <c r="AD29" s="2067">
        <v>44530</v>
      </c>
    </row>
    <row r="30" spans="2:30" ht="114" customHeight="1" thickBot="1">
      <c r="B30" s="1130"/>
      <c r="C30" s="2050"/>
      <c r="D30" s="2052"/>
      <c r="E30" s="1046"/>
      <c r="F30" s="1680"/>
      <c r="G30" s="1680"/>
      <c r="H30" s="1682"/>
      <c r="I30" s="1682"/>
      <c r="J30" s="1682"/>
      <c r="K30" s="1670"/>
      <c r="L30" s="1670"/>
      <c r="M30" s="1672"/>
      <c r="N30" s="325" t="s">
        <v>846</v>
      </c>
      <c r="O30" s="379" t="s">
        <v>1105</v>
      </c>
      <c r="P30" s="350" t="s">
        <v>1106</v>
      </c>
      <c r="Q30" s="1670"/>
      <c r="R30" s="1670"/>
      <c r="S30" s="1672"/>
      <c r="T30" s="1664"/>
      <c r="U30" s="1666"/>
      <c r="V30" s="1668"/>
      <c r="W30" s="1668"/>
      <c r="X30" s="1668"/>
      <c r="Y30" s="1668"/>
      <c r="Z30" s="1654"/>
      <c r="AA30" s="2064"/>
      <c r="AB30" s="1658"/>
      <c r="AC30" s="2066"/>
      <c r="AD30" s="2068"/>
    </row>
    <row r="31" spans="2:30" ht="147.75" customHeight="1" thickBot="1">
      <c r="B31" s="1131"/>
      <c r="C31" s="2051"/>
      <c r="D31" s="1451"/>
      <c r="E31" s="285" t="s">
        <v>1118</v>
      </c>
      <c r="F31" s="380" t="s">
        <v>164</v>
      </c>
      <c r="G31" s="381" t="s">
        <v>33</v>
      </c>
      <c r="H31" s="382" t="s">
        <v>165</v>
      </c>
      <c r="I31" s="383" t="s">
        <v>166</v>
      </c>
      <c r="J31" s="384" t="s">
        <v>167</v>
      </c>
      <c r="K31" s="323">
        <v>3</v>
      </c>
      <c r="L31" s="324">
        <v>10</v>
      </c>
      <c r="M31" s="348" t="s">
        <v>30</v>
      </c>
      <c r="N31" s="325" t="s">
        <v>845</v>
      </c>
      <c r="O31" s="349" t="s">
        <v>1107</v>
      </c>
      <c r="P31" s="350" t="s">
        <v>148</v>
      </c>
      <c r="Q31" s="323">
        <v>2</v>
      </c>
      <c r="R31" s="324">
        <v>10</v>
      </c>
      <c r="S31" s="385" t="s">
        <v>42</v>
      </c>
      <c r="T31" s="346" t="s">
        <v>64</v>
      </c>
      <c r="U31" s="382" t="s">
        <v>1108</v>
      </c>
      <c r="V31" s="386" t="s">
        <v>149</v>
      </c>
      <c r="W31" s="387" t="s">
        <v>1109</v>
      </c>
      <c r="X31" s="386" t="s">
        <v>85</v>
      </c>
      <c r="Y31" s="386" t="s">
        <v>1110</v>
      </c>
      <c r="Z31" s="388" t="s">
        <v>1111</v>
      </c>
      <c r="AA31" s="389" t="s">
        <v>1112</v>
      </c>
      <c r="AB31" s="390" t="s">
        <v>1113</v>
      </c>
      <c r="AC31" s="391">
        <v>44228</v>
      </c>
      <c r="AD31" s="392">
        <v>44561</v>
      </c>
    </row>
    <row r="32" spans="2:30" ht="23.25">
      <c r="B32" s="18"/>
      <c r="C32" s="18"/>
      <c r="D32" s="18"/>
      <c r="E32" s="18"/>
      <c r="F32" s="19"/>
      <c r="G32" s="18"/>
      <c r="H32" s="18"/>
      <c r="I32" s="18"/>
      <c r="J32" s="18"/>
      <c r="K32" s="18"/>
      <c r="L32" s="18"/>
      <c r="M32" s="18"/>
      <c r="N32" s="189"/>
      <c r="O32" s="18"/>
      <c r="P32" s="18"/>
      <c r="Q32" s="18"/>
      <c r="R32" s="18"/>
      <c r="S32" s="18"/>
      <c r="T32" s="18"/>
      <c r="U32" s="19"/>
      <c r="V32" s="18"/>
      <c r="W32" s="20"/>
      <c r="X32" s="19"/>
      <c r="Y32" s="19"/>
      <c r="Z32" s="19"/>
      <c r="AA32" s="18"/>
      <c r="AB32" s="18"/>
      <c r="AC32" s="18"/>
      <c r="AD32" s="18"/>
    </row>
    <row r="33" spans="2:30" ht="23.25">
      <c r="B33" s="18"/>
      <c r="C33" s="18"/>
      <c r="D33" s="18"/>
      <c r="E33" s="18"/>
      <c r="F33" s="19"/>
      <c r="G33" s="18"/>
      <c r="H33" s="18"/>
      <c r="I33" s="18"/>
      <c r="J33" s="18"/>
      <c r="K33" s="18"/>
      <c r="L33" s="18"/>
      <c r="M33" s="18"/>
      <c r="N33" s="189"/>
      <c r="O33" s="18"/>
      <c r="P33" s="18"/>
      <c r="Q33" s="18"/>
      <c r="R33" s="18"/>
      <c r="S33" s="18"/>
      <c r="T33" s="18"/>
      <c r="U33" s="19"/>
      <c r="V33" s="18"/>
      <c r="W33" s="20"/>
      <c r="X33" s="19"/>
      <c r="Y33" s="19"/>
      <c r="Z33" s="19"/>
      <c r="AA33" s="18"/>
      <c r="AB33" s="18"/>
      <c r="AC33" s="18"/>
      <c r="AD33" s="18"/>
    </row>
    <row r="34" spans="2:30" ht="23.25">
      <c r="B34" s="18"/>
      <c r="C34" s="18"/>
      <c r="D34" s="18"/>
      <c r="E34" s="18"/>
      <c r="F34" s="19"/>
      <c r="G34" s="18"/>
      <c r="H34" s="18"/>
      <c r="I34" s="18"/>
      <c r="J34" s="18"/>
      <c r="K34" s="18"/>
      <c r="L34" s="18"/>
      <c r="M34" s="18"/>
      <c r="N34" s="189"/>
      <c r="O34" s="18"/>
      <c r="P34" s="18"/>
      <c r="Q34" s="18"/>
      <c r="R34" s="18"/>
      <c r="S34" s="18"/>
      <c r="T34" s="18"/>
      <c r="U34" s="19"/>
      <c r="V34" s="18"/>
      <c r="W34" s="20"/>
      <c r="X34" s="19"/>
      <c r="Y34" s="19"/>
      <c r="Z34" s="19"/>
      <c r="AA34" s="18"/>
      <c r="AB34" s="18"/>
      <c r="AC34" s="18"/>
      <c r="AD34" s="18"/>
    </row>
    <row r="35" spans="2:30" ht="23.25">
      <c r="B35" s="18"/>
      <c r="C35" s="18"/>
      <c r="D35" s="18"/>
      <c r="E35" s="18"/>
      <c r="F35" s="19"/>
      <c r="G35" s="18"/>
      <c r="H35" s="18"/>
      <c r="I35" s="18"/>
      <c r="J35" s="18"/>
      <c r="K35" s="18"/>
      <c r="L35" s="18"/>
      <c r="M35" s="18"/>
      <c r="N35" s="189"/>
      <c r="O35" s="18"/>
      <c r="P35" s="18"/>
      <c r="Q35" s="18"/>
      <c r="R35" s="18"/>
      <c r="S35" s="18"/>
      <c r="T35" s="18"/>
      <c r="U35" s="19"/>
      <c r="V35" s="18"/>
      <c r="W35" s="20"/>
      <c r="X35" s="19"/>
      <c r="Y35" s="19"/>
      <c r="Z35" s="19"/>
      <c r="AA35" s="18"/>
      <c r="AB35" s="18"/>
      <c r="AC35" s="18"/>
      <c r="AD35" s="18"/>
    </row>
    <row r="36" spans="2:30" ht="23.25">
      <c r="B36" s="18"/>
      <c r="C36" s="18"/>
      <c r="D36" s="18"/>
      <c r="E36" s="18"/>
      <c r="F36" s="19"/>
      <c r="G36" s="18"/>
      <c r="H36" s="18"/>
      <c r="I36" s="18"/>
      <c r="J36" s="18"/>
      <c r="K36" s="18"/>
      <c r="L36" s="18"/>
      <c r="M36" s="18"/>
      <c r="N36" s="189"/>
      <c r="O36" s="18"/>
      <c r="P36" s="18"/>
      <c r="Q36" s="18"/>
      <c r="R36" s="18"/>
      <c r="S36" s="18"/>
      <c r="T36" s="18"/>
      <c r="U36" s="19"/>
      <c r="V36" s="18"/>
      <c r="W36" s="20"/>
      <c r="X36" s="19"/>
      <c r="Y36" s="19"/>
      <c r="Z36" s="19"/>
      <c r="AA36" s="18"/>
      <c r="AB36" s="18"/>
      <c r="AC36" s="18"/>
      <c r="AD36" s="18"/>
    </row>
    <row r="37" spans="2:30" ht="23.25">
      <c r="B37" s="18"/>
      <c r="C37" s="18"/>
      <c r="D37" s="18"/>
      <c r="E37" s="18"/>
      <c r="F37" s="19"/>
      <c r="G37" s="18"/>
      <c r="H37" s="18"/>
      <c r="I37" s="18"/>
      <c r="J37" s="18"/>
      <c r="K37" s="18"/>
      <c r="L37" s="18"/>
      <c r="M37" s="18"/>
      <c r="N37" s="189"/>
      <c r="O37" s="18"/>
      <c r="P37" s="18"/>
      <c r="Q37" s="18"/>
      <c r="R37" s="18"/>
      <c r="S37" s="18"/>
      <c r="T37" s="18"/>
      <c r="U37" s="19"/>
      <c r="V37" s="18"/>
      <c r="W37" s="20"/>
      <c r="X37" s="19"/>
      <c r="Y37" s="19"/>
      <c r="Z37" s="19"/>
      <c r="AA37" s="18"/>
      <c r="AB37" s="18"/>
      <c r="AC37" s="18"/>
      <c r="AD37" s="18"/>
    </row>
    <row r="38" spans="2:30" ht="23.25">
      <c r="B38" s="18"/>
      <c r="C38" s="18"/>
      <c r="D38" s="18"/>
      <c r="E38" s="18"/>
      <c r="F38" s="19"/>
      <c r="G38" s="18"/>
      <c r="H38" s="18"/>
      <c r="I38" s="18"/>
      <c r="J38" s="18"/>
      <c r="K38" s="18"/>
      <c r="L38" s="18"/>
      <c r="M38" s="18"/>
      <c r="N38" s="189"/>
      <c r="O38" s="18"/>
      <c r="P38" s="18"/>
      <c r="Q38" s="18"/>
      <c r="R38" s="18"/>
      <c r="S38" s="18"/>
      <c r="T38" s="18"/>
      <c r="U38" s="19"/>
      <c r="V38" s="18"/>
      <c r="W38" s="20"/>
      <c r="X38" s="19"/>
      <c r="Y38" s="19"/>
      <c r="Z38" s="19"/>
      <c r="AA38" s="18"/>
      <c r="AB38" s="18"/>
      <c r="AC38" s="18"/>
      <c r="AD38" s="18"/>
    </row>
    <row r="39" spans="2:30" ht="23.25">
      <c r="B39" s="18"/>
      <c r="C39" s="18"/>
      <c r="D39" s="18"/>
      <c r="E39" s="18"/>
      <c r="F39" s="19"/>
      <c r="G39" s="18"/>
      <c r="H39" s="18"/>
      <c r="I39" s="18"/>
      <c r="J39" s="18"/>
      <c r="K39" s="18"/>
      <c r="L39" s="18"/>
      <c r="M39" s="18"/>
      <c r="N39" s="189"/>
      <c r="O39" s="18"/>
      <c r="P39" s="18"/>
      <c r="Q39" s="18"/>
      <c r="R39" s="18"/>
      <c r="S39" s="18"/>
      <c r="T39" s="18"/>
      <c r="U39" s="19"/>
      <c r="V39" s="18"/>
      <c r="W39" s="20"/>
      <c r="X39" s="19"/>
      <c r="Y39" s="19"/>
      <c r="Z39" s="19"/>
      <c r="AA39" s="18"/>
      <c r="AB39" s="18"/>
      <c r="AC39" s="18"/>
      <c r="AD39" s="18"/>
    </row>
    <row r="40" spans="2:30" ht="23.25">
      <c r="B40" s="18"/>
      <c r="C40" s="18"/>
      <c r="D40" s="18"/>
      <c r="E40" s="18"/>
      <c r="F40" s="19"/>
      <c r="G40" s="18"/>
      <c r="H40" s="18"/>
      <c r="I40" s="18"/>
      <c r="J40" s="18"/>
      <c r="K40" s="18"/>
      <c r="L40" s="18"/>
      <c r="M40" s="18"/>
      <c r="N40" s="189"/>
      <c r="O40" s="18"/>
      <c r="P40" s="18"/>
      <c r="Q40" s="18"/>
      <c r="R40" s="18"/>
      <c r="S40" s="18"/>
      <c r="T40" s="18"/>
      <c r="U40" s="19"/>
      <c r="V40" s="18"/>
      <c r="W40" s="20"/>
      <c r="X40" s="19"/>
      <c r="Y40" s="19"/>
      <c r="Z40" s="19"/>
      <c r="AA40" s="18"/>
      <c r="AB40" s="18"/>
      <c r="AC40" s="18"/>
      <c r="AD40" s="18"/>
    </row>
    <row r="41" spans="2:30" ht="23.25">
      <c r="B41" s="18"/>
      <c r="C41" s="18"/>
      <c r="D41" s="18"/>
      <c r="E41" s="18"/>
      <c r="F41" s="19"/>
      <c r="G41" s="18"/>
      <c r="H41" s="18"/>
      <c r="I41" s="18"/>
      <c r="J41" s="18"/>
      <c r="K41" s="18"/>
      <c r="L41" s="18"/>
      <c r="M41" s="18"/>
      <c r="N41" s="189"/>
      <c r="O41" s="18"/>
      <c r="P41" s="18"/>
      <c r="Q41" s="18"/>
      <c r="R41" s="18"/>
      <c r="S41" s="18"/>
      <c r="T41" s="18"/>
      <c r="U41" s="19"/>
      <c r="V41" s="18"/>
      <c r="W41" s="20"/>
      <c r="X41" s="19"/>
      <c r="Y41" s="19"/>
      <c r="Z41" s="19"/>
      <c r="AA41" s="18"/>
      <c r="AB41" s="18"/>
      <c r="AC41" s="18"/>
      <c r="AD41" s="18"/>
    </row>
    <row r="42" ht="23.25">
      <c r="W42" s="13"/>
    </row>
    <row r="43" spans="2:30" s="11" customFormat="1" ht="23.25">
      <c r="B43" s="102"/>
      <c r="C43" s="102"/>
      <c r="D43" s="102"/>
      <c r="E43" s="102"/>
      <c r="G43" s="102"/>
      <c r="H43" s="102"/>
      <c r="I43" s="102"/>
      <c r="J43" s="102"/>
      <c r="K43" s="102"/>
      <c r="L43" s="102"/>
      <c r="M43" s="102"/>
      <c r="N43" s="187"/>
      <c r="O43" s="102"/>
      <c r="P43" s="102"/>
      <c r="Q43" s="102"/>
      <c r="R43" s="102"/>
      <c r="S43" s="102"/>
      <c r="T43" s="102"/>
      <c r="V43" s="102"/>
      <c r="W43" s="13"/>
      <c r="AA43" s="102"/>
      <c r="AB43" s="102"/>
      <c r="AC43" s="102"/>
      <c r="AD43" s="102"/>
    </row>
    <row r="44" spans="2:30" s="11" customFormat="1" ht="23.25">
      <c r="B44" s="102"/>
      <c r="C44" s="102"/>
      <c r="D44" s="102"/>
      <c r="E44" s="102"/>
      <c r="G44" s="102"/>
      <c r="H44" s="102"/>
      <c r="I44" s="102"/>
      <c r="J44" s="102"/>
      <c r="K44" s="102"/>
      <c r="L44" s="102"/>
      <c r="M44" s="102"/>
      <c r="N44" s="187"/>
      <c r="O44" s="102"/>
      <c r="P44" s="102"/>
      <c r="Q44" s="102"/>
      <c r="R44" s="102"/>
      <c r="S44" s="102"/>
      <c r="T44" s="102"/>
      <c r="V44" s="102"/>
      <c r="W44" s="13"/>
      <c r="AA44" s="102"/>
      <c r="AB44" s="102"/>
      <c r="AC44" s="102"/>
      <c r="AD44" s="102"/>
    </row>
    <row r="45" spans="2:30" s="11" customFormat="1" ht="23.25">
      <c r="B45" s="102"/>
      <c r="C45" s="102"/>
      <c r="D45" s="102"/>
      <c r="E45" s="102"/>
      <c r="G45" s="102"/>
      <c r="H45" s="102"/>
      <c r="I45" s="102"/>
      <c r="J45" s="102"/>
      <c r="K45" s="102"/>
      <c r="L45" s="102"/>
      <c r="M45" s="102"/>
      <c r="N45" s="187"/>
      <c r="O45" s="102"/>
      <c r="P45" s="102"/>
      <c r="Q45" s="102"/>
      <c r="R45" s="102"/>
      <c r="S45" s="102"/>
      <c r="T45" s="102"/>
      <c r="V45" s="102"/>
      <c r="W45" s="13"/>
      <c r="AA45" s="102"/>
      <c r="AB45" s="102"/>
      <c r="AC45" s="102"/>
      <c r="AD45" s="102"/>
    </row>
    <row r="46" spans="2:30" s="11" customFormat="1" ht="23.25">
      <c r="B46" s="102"/>
      <c r="C46" s="102"/>
      <c r="D46" s="102"/>
      <c r="E46" s="102"/>
      <c r="G46" s="102"/>
      <c r="H46" s="102"/>
      <c r="I46" s="102"/>
      <c r="J46" s="102"/>
      <c r="K46" s="102"/>
      <c r="L46" s="102"/>
      <c r="M46" s="102"/>
      <c r="N46" s="187"/>
      <c r="O46" s="102"/>
      <c r="P46" s="102"/>
      <c r="Q46" s="102"/>
      <c r="R46" s="102"/>
      <c r="S46" s="102"/>
      <c r="T46" s="102"/>
      <c r="V46" s="102"/>
      <c r="W46" s="13"/>
      <c r="AA46" s="102"/>
      <c r="AB46" s="102"/>
      <c r="AC46" s="102"/>
      <c r="AD46" s="102"/>
    </row>
    <row r="47" spans="2:30" s="11" customFormat="1" ht="23.25">
      <c r="B47" s="102"/>
      <c r="C47" s="102"/>
      <c r="D47" s="102"/>
      <c r="E47" s="102"/>
      <c r="G47" s="102"/>
      <c r="H47" s="102"/>
      <c r="I47" s="102"/>
      <c r="J47" s="102"/>
      <c r="K47" s="102"/>
      <c r="L47" s="102"/>
      <c r="M47" s="102"/>
      <c r="N47" s="187"/>
      <c r="O47" s="102"/>
      <c r="P47" s="102"/>
      <c r="Q47" s="102"/>
      <c r="R47" s="102"/>
      <c r="S47" s="102"/>
      <c r="T47" s="102"/>
      <c r="V47" s="102"/>
      <c r="W47" s="13"/>
      <c r="AA47" s="102"/>
      <c r="AB47" s="102"/>
      <c r="AC47" s="102"/>
      <c r="AD47" s="102"/>
    </row>
    <row r="48" spans="2:30" s="11" customFormat="1" ht="23.25">
      <c r="B48" s="102"/>
      <c r="C48" s="102"/>
      <c r="D48" s="102"/>
      <c r="E48" s="102"/>
      <c r="G48" s="102"/>
      <c r="H48" s="102"/>
      <c r="I48" s="102"/>
      <c r="J48" s="102"/>
      <c r="K48" s="102"/>
      <c r="L48" s="102"/>
      <c r="M48" s="102"/>
      <c r="N48" s="187"/>
      <c r="O48" s="102"/>
      <c r="P48" s="102"/>
      <c r="Q48" s="102"/>
      <c r="R48" s="102"/>
      <c r="S48" s="102"/>
      <c r="T48" s="102"/>
      <c r="V48" s="102"/>
      <c r="W48" s="13"/>
      <c r="AA48" s="102"/>
      <c r="AB48" s="102"/>
      <c r="AC48" s="102"/>
      <c r="AD48" s="102"/>
    </row>
    <row r="49" spans="2:30" s="11" customFormat="1" ht="23.25">
      <c r="B49" s="102"/>
      <c r="C49" s="102"/>
      <c r="D49" s="102"/>
      <c r="E49" s="102"/>
      <c r="G49" s="102"/>
      <c r="H49" s="102"/>
      <c r="I49" s="102"/>
      <c r="J49" s="102"/>
      <c r="K49" s="102"/>
      <c r="L49" s="102"/>
      <c r="M49" s="102"/>
      <c r="N49" s="187"/>
      <c r="O49" s="102"/>
      <c r="P49" s="102"/>
      <c r="Q49" s="102"/>
      <c r="R49" s="102"/>
      <c r="S49" s="102"/>
      <c r="T49" s="102"/>
      <c r="V49" s="102"/>
      <c r="W49" s="13"/>
      <c r="AA49" s="102"/>
      <c r="AB49" s="102"/>
      <c r="AC49" s="102"/>
      <c r="AD49" s="102"/>
    </row>
    <row r="50" spans="2:30" s="11" customFormat="1" ht="23.25">
      <c r="B50" s="102"/>
      <c r="C50" s="102"/>
      <c r="D50" s="102"/>
      <c r="E50" s="102"/>
      <c r="G50" s="102"/>
      <c r="H50" s="102"/>
      <c r="I50" s="102"/>
      <c r="J50" s="102"/>
      <c r="K50" s="102"/>
      <c r="L50" s="102"/>
      <c r="M50" s="102"/>
      <c r="N50" s="187"/>
      <c r="O50" s="102"/>
      <c r="P50" s="102"/>
      <c r="Q50" s="102"/>
      <c r="R50" s="102"/>
      <c r="S50" s="102"/>
      <c r="T50" s="102"/>
      <c r="V50" s="102"/>
      <c r="W50" s="13"/>
      <c r="AA50" s="102"/>
      <c r="AB50" s="102"/>
      <c r="AC50" s="102"/>
      <c r="AD50" s="102"/>
    </row>
    <row r="51" spans="2:30" s="11" customFormat="1" ht="23.25">
      <c r="B51" s="102"/>
      <c r="C51" s="102"/>
      <c r="D51" s="102"/>
      <c r="E51" s="102"/>
      <c r="G51" s="102"/>
      <c r="H51" s="102"/>
      <c r="I51" s="102"/>
      <c r="J51" s="102"/>
      <c r="K51" s="102"/>
      <c r="L51" s="102"/>
      <c r="M51" s="102"/>
      <c r="N51" s="187"/>
      <c r="O51" s="102"/>
      <c r="P51" s="102"/>
      <c r="Q51" s="102"/>
      <c r="R51" s="102"/>
      <c r="S51" s="102"/>
      <c r="T51" s="102"/>
      <c r="V51" s="102"/>
      <c r="W51" s="13"/>
      <c r="AA51" s="102"/>
      <c r="AB51" s="102"/>
      <c r="AC51" s="102"/>
      <c r="AD51" s="102"/>
    </row>
    <row r="52" spans="2:30" s="11" customFormat="1" ht="23.25">
      <c r="B52" s="102"/>
      <c r="C52" s="102"/>
      <c r="D52" s="102"/>
      <c r="E52" s="102"/>
      <c r="G52" s="102"/>
      <c r="H52" s="102"/>
      <c r="I52" s="102"/>
      <c r="J52" s="102"/>
      <c r="K52" s="102"/>
      <c r="L52" s="102"/>
      <c r="M52" s="102"/>
      <c r="N52" s="187"/>
      <c r="O52" s="102"/>
      <c r="P52" s="102"/>
      <c r="Q52" s="102"/>
      <c r="R52" s="102"/>
      <c r="S52" s="102"/>
      <c r="T52" s="102"/>
      <c r="V52" s="102"/>
      <c r="W52" s="13"/>
      <c r="AA52" s="102"/>
      <c r="AB52" s="102"/>
      <c r="AC52" s="102"/>
      <c r="AD52" s="102"/>
    </row>
    <row r="53" spans="2:30" s="11" customFormat="1" ht="23.25">
      <c r="B53" s="102"/>
      <c r="C53" s="102"/>
      <c r="D53" s="102"/>
      <c r="E53" s="102"/>
      <c r="G53" s="102"/>
      <c r="H53" s="102"/>
      <c r="I53" s="102"/>
      <c r="J53" s="102"/>
      <c r="K53" s="102"/>
      <c r="L53" s="102"/>
      <c r="M53" s="102"/>
      <c r="N53" s="187"/>
      <c r="O53" s="102"/>
      <c r="P53" s="102"/>
      <c r="Q53" s="102"/>
      <c r="R53" s="102"/>
      <c r="S53" s="102"/>
      <c r="T53" s="102"/>
      <c r="V53" s="102"/>
      <c r="W53" s="13"/>
      <c r="AA53" s="102"/>
      <c r="AB53" s="102"/>
      <c r="AC53" s="102"/>
      <c r="AD53" s="102"/>
    </row>
    <row r="54" spans="2:30" s="11" customFormat="1" ht="23.25">
      <c r="B54" s="102"/>
      <c r="C54" s="102"/>
      <c r="D54" s="102"/>
      <c r="E54" s="102"/>
      <c r="G54" s="102"/>
      <c r="H54" s="102"/>
      <c r="I54" s="102"/>
      <c r="J54" s="102"/>
      <c r="K54" s="102"/>
      <c r="L54" s="102"/>
      <c r="M54" s="102"/>
      <c r="N54" s="187"/>
      <c r="O54" s="102"/>
      <c r="P54" s="102"/>
      <c r="Q54" s="102"/>
      <c r="R54" s="102"/>
      <c r="S54" s="102"/>
      <c r="T54" s="102"/>
      <c r="V54" s="102"/>
      <c r="W54" s="13"/>
      <c r="AA54" s="102"/>
      <c r="AB54" s="102"/>
      <c r="AC54" s="102"/>
      <c r="AD54" s="102"/>
    </row>
    <row r="55" spans="2:30" s="11" customFormat="1" ht="23.25">
      <c r="B55" s="102"/>
      <c r="C55" s="102"/>
      <c r="D55" s="102"/>
      <c r="E55" s="102"/>
      <c r="G55" s="102"/>
      <c r="H55" s="102"/>
      <c r="I55" s="102"/>
      <c r="J55" s="102"/>
      <c r="K55" s="102"/>
      <c r="L55" s="102"/>
      <c r="M55" s="102"/>
      <c r="N55" s="187"/>
      <c r="O55" s="102"/>
      <c r="P55" s="102"/>
      <c r="Q55" s="102"/>
      <c r="R55" s="102"/>
      <c r="S55" s="102"/>
      <c r="T55" s="102"/>
      <c r="V55" s="102"/>
      <c r="W55" s="13"/>
      <c r="AA55" s="102"/>
      <c r="AB55" s="102"/>
      <c r="AC55" s="102"/>
      <c r="AD55" s="102"/>
    </row>
    <row r="56" spans="2:30" s="11" customFormat="1" ht="23.25">
      <c r="B56" s="102"/>
      <c r="C56" s="102"/>
      <c r="D56" s="102"/>
      <c r="E56" s="102"/>
      <c r="G56" s="102"/>
      <c r="H56" s="102"/>
      <c r="I56" s="102"/>
      <c r="J56" s="102"/>
      <c r="K56" s="102"/>
      <c r="L56" s="102"/>
      <c r="M56" s="102"/>
      <c r="N56" s="187"/>
      <c r="O56" s="102"/>
      <c r="P56" s="102"/>
      <c r="Q56" s="102"/>
      <c r="R56" s="102"/>
      <c r="S56" s="102"/>
      <c r="T56" s="102"/>
      <c r="V56" s="102"/>
      <c r="W56" s="13"/>
      <c r="AA56" s="102"/>
      <c r="AB56" s="102"/>
      <c r="AC56" s="102"/>
      <c r="AD56" s="102"/>
    </row>
    <row r="57" spans="2:30" s="11" customFormat="1" ht="23.25">
      <c r="B57" s="102"/>
      <c r="C57" s="102"/>
      <c r="D57" s="102"/>
      <c r="E57" s="102"/>
      <c r="G57" s="102"/>
      <c r="H57" s="102"/>
      <c r="I57" s="102"/>
      <c r="J57" s="102"/>
      <c r="K57" s="102"/>
      <c r="L57" s="102"/>
      <c r="M57" s="102"/>
      <c r="N57" s="187"/>
      <c r="O57" s="102"/>
      <c r="P57" s="102"/>
      <c r="Q57" s="102"/>
      <c r="R57" s="102"/>
      <c r="S57" s="102"/>
      <c r="T57" s="102"/>
      <c r="V57" s="102"/>
      <c r="W57" s="13"/>
      <c r="AA57" s="102"/>
      <c r="AB57" s="102"/>
      <c r="AC57" s="102"/>
      <c r="AD57" s="102"/>
    </row>
    <row r="58" spans="2:30" s="11" customFormat="1" ht="23.25">
      <c r="B58" s="102"/>
      <c r="C58" s="102"/>
      <c r="D58" s="102"/>
      <c r="E58" s="102"/>
      <c r="G58" s="102"/>
      <c r="H58" s="102"/>
      <c r="I58" s="102"/>
      <c r="J58" s="102"/>
      <c r="K58" s="102"/>
      <c r="L58" s="102"/>
      <c r="M58" s="102"/>
      <c r="N58" s="187"/>
      <c r="O58" s="102"/>
      <c r="P58" s="102"/>
      <c r="Q58" s="102"/>
      <c r="R58" s="102"/>
      <c r="S58" s="102"/>
      <c r="T58" s="102"/>
      <c r="V58" s="102"/>
      <c r="W58" s="13"/>
      <c r="AA58" s="102"/>
      <c r="AB58" s="102"/>
      <c r="AC58" s="102"/>
      <c r="AD58" s="102"/>
    </row>
    <row r="59" spans="2:30" s="11" customFormat="1" ht="23.25">
      <c r="B59" s="102"/>
      <c r="C59" s="102"/>
      <c r="D59" s="102"/>
      <c r="E59" s="102"/>
      <c r="G59" s="102"/>
      <c r="H59" s="102"/>
      <c r="I59" s="102"/>
      <c r="J59" s="102"/>
      <c r="K59" s="102"/>
      <c r="L59" s="102"/>
      <c r="M59" s="102"/>
      <c r="N59" s="187"/>
      <c r="O59" s="102"/>
      <c r="P59" s="102"/>
      <c r="Q59" s="102"/>
      <c r="R59" s="102"/>
      <c r="S59" s="102"/>
      <c r="T59" s="102"/>
      <c r="V59" s="102"/>
      <c r="W59" s="13"/>
      <c r="AA59" s="102"/>
      <c r="AB59" s="102"/>
      <c r="AC59" s="102"/>
      <c r="AD59" s="102"/>
    </row>
    <row r="60" spans="2:30" s="11" customFormat="1" ht="23.25">
      <c r="B60" s="102"/>
      <c r="C60" s="102"/>
      <c r="D60" s="102"/>
      <c r="E60" s="102"/>
      <c r="G60" s="102"/>
      <c r="H60" s="102"/>
      <c r="I60" s="102"/>
      <c r="J60" s="102"/>
      <c r="K60" s="102"/>
      <c r="L60" s="102"/>
      <c r="M60" s="102"/>
      <c r="N60" s="187"/>
      <c r="O60" s="102"/>
      <c r="P60" s="102"/>
      <c r="Q60" s="102"/>
      <c r="R60" s="102"/>
      <c r="S60" s="102"/>
      <c r="T60" s="102"/>
      <c r="V60" s="102"/>
      <c r="W60" s="13"/>
      <c r="AA60" s="102"/>
      <c r="AB60" s="102"/>
      <c r="AC60" s="102"/>
      <c r="AD60" s="102"/>
    </row>
    <row r="61" spans="2:30" s="11" customFormat="1" ht="23.25">
      <c r="B61" s="102"/>
      <c r="C61" s="102"/>
      <c r="D61" s="102"/>
      <c r="E61" s="102"/>
      <c r="G61" s="102"/>
      <c r="H61" s="102"/>
      <c r="I61" s="102"/>
      <c r="J61" s="102"/>
      <c r="K61" s="102"/>
      <c r="L61" s="102"/>
      <c r="M61" s="102"/>
      <c r="N61" s="187"/>
      <c r="O61" s="102"/>
      <c r="P61" s="102"/>
      <c r="Q61" s="102"/>
      <c r="R61" s="102"/>
      <c r="S61" s="102"/>
      <c r="T61" s="102"/>
      <c r="V61" s="102"/>
      <c r="W61" s="13"/>
      <c r="AA61" s="102"/>
      <c r="AB61" s="102"/>
      <c r="AC61" s="102"/>
      <c r="AD61" s="102"/>
    </row>
    <row r="62" spans="2:30" s="11" customFormat="1" ht="23.25">
      <c r="B62" s="102"/>
      <c r="C62" s="102"/>
      <c r="D62" s="102"/>
      <c r="E62" s="102"/>
      <c r="G62" s="102"/>
      <c r="H62" s="102"/>
      <c r="I62" s="102"/>
      <c r="J62" s="102"/>
      <c r="K62" s="102"/>
      <c r="L62" s="102"/>
      <c r="M62" s="102"/>
      <c r="N62" s="187"/>
      <c r="O62" s="102"/>
      <c r="P62" s="102"/>
      <c r="Q62" s="102"/>
      <c r="R62" s="102"/>
      <c r="S62" s="102"/>
      <c r="T62" s="102"/>
      <c r="V62" s="102"/>
      <c r="W62" s="13"/>
      <c r="AA62" s="102"/>
      <c r="AB62" s="102"/>
      <c r="AC62" s="102"/>
      <c r="AD62" s="102"/>
    </row>
    <row r="63" spans="2:30" s="11" customFormat="1" ht="23.25">
      <c r="B63" s="102"/>
      <c r="C63" s="102"/>
      <c r="D63" s="102"/>
      <c r="E63" s="102"/>
      <c r="G63" s="102"/>
      <c r="H63" s="102"/>
      <c r="I63" s="102"/>
      <c r="J63" s="102"/>
      <c r="K63" s="102"/>
      <c r="L63" s="102"/>
      <c r="M63" s="102"/>
      <c r="N63" s="187"/>
      <c r="O63" s="102"/>
      <c r="P63" s="102"/>
      <c r="Q63" s="102"/>
      <c r="R63" s="102"/>
      <c r="S63" s="102"/>
      <c r="T63" s="102"/>
      <c r="V63" s="102"/>
      <c r="W63" s="13"/>
      <c r="AA63" s="102"/>
      <c r="AB63" s="102"/>
      <c r="AC63" s="102"/>
      <c r="AD63" s="102"/>
    </row>
    <row r="64" spans="2:30" s="11" customFormat="1" ht="23.25">
      <c r="B64" s="102"/>
      <c r="C64" s="102"/>
      <c r="D64" s="102"/>
      <c r="E64" s="102"/>
      <c r="G64" s="102"/>
      <c r="H64" s="102"/>
      <c r="I64" s="102"/>
      <c r="J64" s="102"/>
      <c r="K64" s="102"/>
      <c r="L64" s="102"/>
      <c r="M64" s="102"/>
      <c r="N64" s="187"/>
      <c r="O64" s="102"/>
      <c r="P64" s="102"/>
      <c r="Q64" s="102"/>
      <c r="R64" s="102"/>
      <c r="S64" s="102"/>
      <c r="T64" s="102"/>
      <c r="V64" s="102"/>
      <c r="W64" s="13"/>
      <c r="AA64" s="102"/>
      <c r="AB64" s="102"/>
      <c r="AC64" s="102"/>
      <c r="AD64" s="102"/>
    </row>
    <row r="65" spans="2:30" s="11" customFormat="1" ht="23.25">
      <c r="B65" s="102"/>
      <c r="C65" s="102"/>
      <c r="D65" s="102"/>
      <c r="E65" s="102"/>
      <c r="G65" s="102"/>
      <c r="H65" s="102"/>
      <c r="I65" s="102"/>
      <c r="J65" s="102"/>
      <c r="K65" s="102"/>
      <c r="L65" s="102"/>
      <c r="M65" s="102"/>
      <c r="N65" s="187"/>
      <c r="O65" s="102"/>
      <c r="P65" s="102"/>
      <c r="Q65" s="102"/>
      <c r="R65" s="102"/>
      <c r="S65" s="102"/>
      <c r="T65" s="102"/>
      <c r="V65" s="102"/>
      <c r="W65" s="13"/>
      <c r="AA65" s="102"/>
      <c r="AB65" s="102"/>
      <c r="AC65" s="102"/>
      <c r="AD65" s="102"/>
    </row>
    <row r="66" spans="2:30" s="11" customFormat="1" ht="23.25">
      <c r="B66" s="102"/>
      <c r="C66" s="102"/>
      <c r="D66" s="102"/>
      <c r="E66" s="102"/>
      <c r="G66" s="102"/>
      <c r="H66" s="102"/>
      <c r="I66" s="102"/>
      <c r="J66" s="102"/>
      <c r="K66" s="102"/>
      <c r="L66" s="102"/>
      <c r="M66" s="102"/>
      <c r="N66" s="187"/>
      <c r="O66" s="102"/>
      <c r="P66" s="102"/>
      <c r="Q66" s="102"/>
      <c r="R66" s="102"/>
      <c r="S66" s="102"/>
      <c r="T66" s="102"/>
      <c r="V66" s="102"/>
      <c r="W66" s="13"/>
      <c r="AA66" s="102"/>
      <c r="AB66" s="102"/>
      <c r="AC66" s="102"/>
      <c r="AD66" s="102"/>
    </row>
    <row r="67" spans="2:30" s="11" customFormat="1" ht="23.25">
      <c r="B67" s="102"/>
      <c r="C67" s="102"/>
      <c r="D67" s="102"/>
      <c r="E67" s="102"/>
      <c r="G67" s="102"/>
      <c r="H67" s="102"/>
      <c r="I67" s="102"/>
      <c r="J67" s="102"/>
      <c r="K67" s="102"/>
      <c r="L67" s="102"/>
      <c r="M67" s="102"/>
      <c r="N67" s="187"/>
      <c r="O67" s="102"/>
      <c r="P67" s="102"/>
      <c r="Q67" s="102"/>
      <c r="R67" s="102"/>
      <c r="S67" s="102"/>
      <c r="T67" s="102"/>
      <c r="V67" s="102"/>
      <c r="W67" s="13"/>
      <c r="AA67" s="102"/>
      <c r="AB67" s="102"/>
      <c r="AC67" s="102"/>
      <c r="AD67" s="102"/>
    </row>
    <row r="68" spans="2:30" s="11" customFormat="1" ht="23.25">
      <c r="B68" s="102"/>
      <c r="C68" s="102"/>
      <c r="D68" s="102"/>
      <c r="E68" s="102"/>
      <c r="G68" s="102"/>
      <c r="H68" s="102"/>
      <c r="I68" s="102"/>
      <c r="J68" s="102"/>
      <c r="K68" s="102"/>
      <c r="L68" s="102"/>
      <c r="M68" s="102"/>
      <c r="N68" s="187"/>
      <c r="O68" s="102"/>
      <c r="P68" s="102"/>
      <c r="Q68" s="102"/>
      <c r="R68" s="102"/>
      <c r="S68" s="102"/>
      <c r="T68" s="102"/>
      <c r="V68" s="102"/>
      <c r="W68" s="13"/>
      <c r="AA68" s="102"/>
      <c r="AB68" s="102"/>
      <c r="AC68" s="102"/>
      <c r="AD68" s="102"/>
    </row>
    <row r="69" spans="2:30" s="11" customFormat="1" ht="23.25">
      <c r="B69" s="102"/>
      <c r="C69" s="102"/>
      <c r="D69" s="102"/>
      <c r="E69" s="102"/>
      <c r="G69" s="102"/>
      <c r="H69" s="102"/>
      <c r="I69" s="102"/>
      <c r="J69" s="102"/>
      <c r="K69" s="102"/>
      <c r="L69" s="102"/>
      <c r="M69" s="102"/>
      <c r="N69" s="187"/>
      <c r="O69" s="102"/>
      <c r="P69" s="102"/>
      <c r="Q69" s="102"/>
      <c r="R69" s="102"/>
      <c r="S69" s="102"/>
      <c r="T69" s="102"/>
      <c r="V69" s="102"/>
      <c r="W69" s="13"/>
      <c r="AA69" s="102"/>
      <c r="AB69" s="102"/>
      <c r="AC69" s="102"/>
      <c r="AD69" s="102"/>
    </row>
    <row r="70" spans="2:30" s="11" customFormat="1" ht="23.25">
      <c r="B70" s="102"/>
      <c r="C70" s="102"/>
      <c r="D70" s="102"/>
      <c r="E70" s="102"/>
      <c r="G70" s="102"/>
      <c r="H70" s="102"/>
      <c r="I70" s="102"/>
      <c r="J70" s="102"/>
      <c r="K70" s="102"/>
      <c r="L70" s="102"/>
      <c r="M70" s="102"/>
      <c r="N70" s="187"/>
      <c r="O70" s="102"/>
      <c r="P70" s="102"/>
      <c r="Q70" s="102"/>
      <c r="R70" s="102"/>
      <c r="S70" s="102"/>
      <c r="T70" s="102"/>
      <c r="V70" s="102"/>
      <c r="W70" s="13"/>
      <c r="AA70" s="102"/>
      <c r="AB70" s="102"/>
      <c r="AC70" s="102"/>
      <c r="AD70" s="102"/>
    </row>
    <row r="71" spans="2:30" s="11" customFormat="1" ht="23.25">
      <c r="B71" s="102"/>
      <c r="C71" s="102"/>
      <c r="D71" s="102"/>
      <c r="E71" s="102"/>
      <c r="G71" s="102"/>
      <c r="H71" s="102"/>
      <c r="I71" s="102"/>
      <c r="J71" s="102"/>
      <c r="K71" s="102"/>
      <c r="L71" s="102"/>
      <c r="M71" s="102"/>
      <c r="N71" s="187"/>
      <c r="O71" s="102"/>
      <c r="P71" s="102"/>
      <c r="Q71" s="102"/>
      <c r="R71" s="102"/>
      <c r="S71" s="102"/>
      <c r="T71" s="102"/>
      <c r="V71" s="102"/>
      <c r="W71" s="13"/>
      <c r="AA71" s="102"/>
      <c r="AB71" s="102"/>
      <c r="AC71" s="102"/>
      <c r="AD71" s="102"/>
    </row>
    <row r="72" spans="2:30" s="11" customFormat="1" ht="23.25">
      <c r="B72" s="102"/>
      <c r="C72" s="102"/>
      <c r="D72" s="102"/>
      <c r="E72" s="102"/>
      <c r="G72" s="102"/>
      <c r="H72" s="102"/>
      <c r="I72" s="102"/>
      <c r="J72" s="102"/>
      <c r="K72" s="102"/>
      <c r="L72" s="102"/>
      <c r="M72" s="102"/>
      <c r="N72" s="187"/>
      <c r="O72" s="102"/>
      <c r="P72" s="102"/>
      <c r="Q72" s="102"/>
      <c r="R72" s="102"/>
      <c r="S72" s="102"/>
      <c r="T72" s="102"/>
      <c r="V72" s="102"/>
      <c r="W72" s="13"/>
      <c r="AA72" s="102"/>
      <c r="AB72" s="102"/>
      <c r="AC72" s="102"/>
      <c r="AD72" s="102"/>
    </row>
    <row r="73" spans="2:30" s="11" customFormat="1" ht="23.25">
      <c r="B73" s="102"/>
      <c r="C73" s="102"/>
      <c r="D73" s="102"/>
      <c r="E73" s="102"/>
      <c r="G73" s="102"/>
      <c r="H73" s="102"/>
      <c r="I73" s="102"/>
      <c r="J73" s="102"/>
      <c r="K73" s="102"/>
      <c r="L73" s="102"/>
      <c r="M73" s="102"/>
      <c r="N73" s="187"/>
      <c r="O73" s="102"/>
      <c r="P73" s="102"/>
      <c r="Q73" s="102"/>
      <c r="R73" s="102"/>
      <c r="S73" s="102"/>
      <c r="T73" s="102"/>
      <c r="V73" s="102"/>
      <c r="W73" s="13"/>
      <c r="AA73" s="102"/>
      <c r="AB73" s="102"/>
      <c r="AC73" s="102"/>
      <c r="AD73" s="102"/>
    </row>
    <row r="74" spans="2:30" s="11" customFormat="1" ht="23.25">
      <c r="B74" s="102"/>
      <c r="C74" s="102"/>
      <c r="D74" s="102"/>
      <c r="E74" s="102"/>
      <c r="G74" s="102"/>
      <c r="H74" s="102"/>
      <c r="I74" s="102"/>
      <c r="J74" s="102"/>
      <c r="K74" s="102"/>
      <c r="L74" s="102"/>
      <c r="M74" s="102"/>
      <c r="N74" s="187"/>
      <c r="O74" s="102"/>
      <c r="P74" s="102"/>
      <c r="Q74" s="102"/>
      <c r="R74" s="102"/>
      <c r="S74" s="102"/>
      <c r="T74" s="102"/>
      <c r="V74" s="102"/>
      <c r="W74" s="13"/>
      <c r="AA74" s="102"/>
      <c r="AB74" s="102"/>
      <c r="AC74" s="102"/>
      <c r="AD74" s="102"/>
    </row>
    <row r="75" spans="2:30" s="11" customFormat="1" ht="23.25">
      <c r="B75" s="102"/>
      <c r="C75" s="102"/>
      <c r="D75" s="102"/>
      <c r="E75" s="102"/>
      <c r="G75" s="102"/>
      <c r="H75" s="102"/>
      <c r="I75" s="102"/>
      <c r="J75" s="102"/>
      <c r="K75" s="102"/>
      <c r="L75" s="102"/>
      <c r="M75" s="102"/>
      <c r="N75" s="187"/>
      <c r="O75" s="102"/>
      <c r="P75" s="102"/>
      <c r="Q75" s="102"/>
      <c r="R75" s="102"/>
      <c r="S75" s="102"/>
      <c r="T75" s="102"/>
      <c r="V75" s="102"/>
      <c r="W75" s="13"/>
      <c r="AA75" s="102"/>
      <c r="AB75" s="102"/>
      <c r="AC75" s="102"/>
      <c r="AD75" s="102"/>
    </row>
    <row r="76" spans="2:30" s="11" customFormat="1" ht="23.25">
      <c r="B76" s="102"/>
      <c r="C76" s="102"/>
      <c r="D76" s="102"/>
      <c r="E76" s="102"/>
      <c r="G76" s="102"/>
      <c r="H76" s="102"/>
      <c r="I76" s="102"/>
      <c r="J76" s="102"/>
      <c r="K76" s="102"/>
      <c r="L76" s="102"/>
      <c r="M76" s="102"/>
      <c r="N76" s="187"/>
      <c r="O76" s="102"/>
      <c r="P76" s="102"/>
      <c r="Q76" s="102"/>
      <c r="R76" s="102"/>
      <c r="S76" s="102"/>
      <c r="T76" s="102"/>
      <c r="V76" s="102"/>
      <c r="W76" s="13"/>
      <c r="AA76" s="102"/>
      <c r="AB76" s="102"/>
      <c r="AC76" s="102"/>
      <c r="AD76" s="102"/>
    </row>
    <row r="77" spans="2:30" s="11" customFormat="1" ht="23.25">
      <c r="B77" s="102"/>
      <c r="C77" s="102"/>
      <c r="D77" s="102"/>
      <c r="E77" s="102"/>
      <c r="G77" s="102"/>
      <c r="H77" s="102"/>
      <c r="I77" s="102"/>
      <c r="J77" s="102"/>
      <c r="K77" s="102"/>
      <c r="L77" s="102"/>
      <c r="M77" s="102"/>
      <c r="N77" s="187"/>
      <c r="O77" s="102"/>
      <c r="P77" s="102"/>
      <c r="Q77" s="102"/>
      <c r="R77" s="102"/>
      <c r="S77" s="102"/>
      <c r="T77" s="102"/>
      <c r="V77" s="102"/>
      <c r="W77" s="13"/>
      <c r="AA77" s="102"/>
      <c r="AB77" s="102"/>
      <c r="AC77" s="102"/>
      <c r="AD77" s="102"/>
    </row>
    <row r="78" spans="2:30" s="11" customFormat="1" ht="23.25">
      <c r="B78" s="102"/>
      <c r="C78" s="102"/>
      <c r="D78" s="102"/>
      <c r="E78" s="102"/>
      <c r="G78" s="102"/>
      <c r="H78" s="102"/>
      <c r="I78" s="102"/>
      <c r="J78" s="102"/>
      <c r="K78" s="102"/>
      <c r="L78" s="102"/>
      <c r="M78" s="102"/>
      <c r="N78" s="187"/>
      <c r="O78" s="102"/>
      <c r="P78" s="102"/>
      <c r="Q78" s="102"/>
      <c r="R78" s="102"/>
      <c r="S78" s="102"/>
      <c r="T78" s="102"/>
      <c r="V78" s="102"/>
      <c r="W78" s="13"/>
      <c r="AA78" s="102"/>
      <c r="AB78" s="102"/>
      <c r="AC78" s="102"/>
      <c r="AD78" s="102"/>
    </row>
    <row r="79" spans="2:30" s="11" customFormat="1" ht="23.25">
      <c r="B79" s="102"/>
      <c r="C79" s="102"/>
      <c r="D79" s="102"/>
      <c r="E79" s="102"/>
      <c r="G79" s="102"/>
      <c r="H79" s="102"/>
      <c r="I79" s="102"/>
      <c r="J79" s="102"/>
      <c r="K79" s="102"/>
      <c r="L79" s="102"/>
      <c r="M79" s="102"/>
      <c r="N79" s="187"/>
      <c r="O79" s="102"/>
      <c r="P79" s="102"/>
      <c r="Q79" s="102"/>
      <c r="R79" s="102"/>
      <c r="S79" s="102"/>
      <c r="T79" s="102"/>
      <c r="V79" s="102"/>
      <c r="W79" s="13"/>
      <c r="AA79" s="102"/>
      <c r="AB79" s="102"/>
      <c r="AC79" s="102"/>
      <c r="AD79" s="102"/>
    </row>
    <row r="80" spans="2:30" s="11" customFormat="1" ht="23.25">
      <c r="B80" s="102"/>
      <c r="C80" s="102"/>
      <c r="D80" s="102"/>
      <c r="E80" s="102"/>
      <c r="G80" s="102"/>
      <c r="H80" s="102"/>
      <c r="I80" s="102"/>
      <c r="J80" s="102"/>
      <c r="K80" s="102"/>
      <c r="L80" s="102"/>
      <c r="M80" s="102"/>
      <c r="N80" s="187"/>
      <c r="O80" s="102"/>
      <c r="P80" s="102"/>
      <c r="Q80" s="102"/>
      <c r="R80" s="102"/>
      <c r="S80" s="102"/>
      <c r="T80" s="102"/>
      <c r="V80" s="102"/>
      <c r="W80" s="13"/>
      <c r="AA80" s="102"/>
      <c r="AB80" s="102"/>
      <c r="AC80" s="102"/>
      <c r="AD80" s="102"/>
    </row>
    <row r="81" spans="2:30" s="11" customFormat="1" ht="23.25">
      <c r="B81" s="102"/>
      <c r="C81" s="102"/>
      <c r="D81" s="102"/>
      <c r="E81" s="102"/>
      <c r="G81" s="102"/>
      <c r="H81" s="102"/>
      <c r="I81" s="102"/>
      <c r="J81" s="102"/>
      <c r="K81" s="102"/>
      <c r="L81" s="102"/>
      <c r="M81" s="102"/>
      <c r="N81" s="187"/>
      <c r="O81" s="102"/>
      <c r="P81" s="102"/>
      <c r="Q81" s="102"/>
      <c r="R81" s="102"/>
      <c r="S81" s="102"/>
      <c r="T81" s="102"/>
      <c r="V81" s="102"/>
      <c r="W81" s="13"/>
      <c r="AA81" s="102"/>
      <c r="AB81" s="102"/>
      <c r="AC81" s="102"/>
      <c r="AD81" s="102"/>
    </row>
  </sheetData>
  <sheetProtection/>
  <mergeCells count="175">
    <mergeCell ref="Z29:Z30"/>
    <mergeCell ref="AA29:AA30"/>
    <mergeCell ref="AB29:AB30"/>
    <mergeCell ref="AC29:AC30"/>
    <mergeCell ref="AD29:AD30"/>
    <mergeCell ref="T29:T30"/>
    <mergeCell ref="U29:U30"/>
    <mergeCell ref="V29:V30"/>
    <mergeCell ref="W29:W30"/>
    <mergeCell ref="X29:X30"/>
    <mergeCell ref="Y29:Y30"/>
    <mergeCell ref="K29:K30"/>
    <mergeCell ref="L29:L30"/>
    <mergeCell ref="M29:M30"/>
    <mergeCell ref="Q29:Q30"/>
    <mergeCell ref="R29:R30"/>
    <mergeCell ref="S29:S30"/>
    <mergeCell ref="AA26:AA27"/>
    <mergeCell ref="AB26:AB27"/>
    <mergeCell ref="AC26:AC27"/>
    <mergeCell ref="AD26:AD27"/>
    <mergeCell ref="E29:E30"/>
    <mergeCell ref="F29:F30"/>
    <mergeCell ref="G29:G30"/>
    <mergeCell ref="H29:H30"/>
    <mergeCell ref="I29:I30"/>
    <mergeCell ref="J29:J30"/>
    <mergeCell ref="U26:U27"/>
    <mergeCell ref="V26:V27"/>
    <mergeCell ref="W26:W27"/>
    <mergeCell ref="X26:X27"/>
    <mergeCell ref="Y26:Y27"/>
    <mergeCell ref="Z26:Z27"/>
    <mergeCell ref="L26:L27"/>
    <mergeCell ref="M26:M27"/>
    <mergeCell ref="Q26:Q27"/>
    <mergeCell ref="R26:R27"/>
    <mergeCell ref="S26:S27"/>
    <mergeCell ref="T26:T27"/>
    <mergeCell ref="AA21:AA23"/>
    <mergeCell ref="AB21:AB23"/>
    <mergeCell ref="AC21:AC23"/>
    <mergeCell ref="AD21:AD23"/>
    <mergeCell ref="E26:E27"/>
    <mergeCell ref="F26:F27"/>
    <mergeCell ref="G26:G27"/>
    <mergeCell ref="I26:I27"/>
    <mergeCell ref="J26:J27"/>
    <mergeCell ref="K26:K27"/>
    <mergeCell ref="Q21:Q23"/>
    <mergeCell ref="R21:R23"/>
    <mergeCell ref="S21:S23"/>
    <mergeCell ref="T21:T23"/>
    <mergeCell ref="W21:W23"/>
    <mergeCell ref="X21:X23"/>
    <mergeCell ref="K21:K23"/>
    <mergeCell ref="L21:L23"/>
    <mergeCell ref="M21:M23"/>
    <mergeCell ref="N21:N23"/>
    <mergeCell ref="O21:O23"/>
    <mergeCell ref="P21:P23"/>
    <mergeCell ref="AA19:AA20"/>
    <mergeCell ref="AB19:AB20"/>
    <mergeCell ref="AC19:AC20"/>
    <mergeCell ref="AD19:AD20"/>
    <mergeCell ref="E21:E23"/>
    <mergeCell ref="F21:F23"/>
    <mergeCell ref="G21:G23"/>
    <mergeCell ref="H21:H23"/>
    <mergeCell ref="I21:I23"/>
    <mergeCell ref="J21:J23"/>
    <mergeCell ref="Q19:Q20"/>
    <mergeCell ref="R19:R20"/>
    <mergeCell ref="S19:S20"/>
    <mergeCell ref="T19:T20"/>
    <mergeCell ref="W19:W20"/>
    <mergeCell ref="X19:X20"/>
    <mergeCell ref="K19:K20"/>
    <mergeCell ref="L19:L20"/>
    <mergeCell ref="M19:M20"/>
    <mergeCell ref="N19:N20"/>
    <mergeCell ref="O19:O20"/>
    <mergeCell ref="P19:P20"/>
    <mergeCell ref="AA17:AA18"/>
    <mergeCell ref="AB17:AB18"/>
    <mergeCell ref="AC17:AC18"/>
    <mergeCell ref="AD17:AD18"/>
    <mergeCell ref="E19:E20"/>
    <mergeCell ref="F19:F20"/>
    <mergeCell ref="G19:G20"/>
    <mergeCell ref="H19:H20"/>
    <mergeCell ref="I19:I20"/>
    <mergeCell ref="J19:J20"/>
    <mergeCell ref="Q17:Q18"/>
    <mergeCell ref="R17:R18"/>
    <mergeCell ref="S17:S18"/>
    <mergeCell ref="T17:T18"/>
    <mergeCell ref="W17:W18"/>
    <mergeCell ref="X17:X18"/>
    <mergeCell ref="K17:K18"/>
    <mergeCell ref="L17:L18"/>
    <mergeCell ref="M17:M18"/>
    <mergeCell ref="N17:N18"/>
    <mergeCell ref="O17:O18"/>
    <mergeCell ref="P17:P18"/>
    <mergeCell ref="Z14:Z15"/>
    <mergeCell ref="AA14:AA15"/>
    <mergeCell ref="AB14:AB15"/>
    <mergeCell ref="AC14:AC15"/>
    <mergeCell ref="AD14:AD15"/>
    <mergeCell ref="E17:E18"/>
    <mergeCell ref="F17:F18"/>
    <mergeCell ref="G17:G18"/>
    <mergeCell ref="I17:I18"/>
    <mergeCell ref="J17:J18"/>
    <mergeCell ref="T14:T15"/>
    <mergeCell ref="U14:U15"/>
    <mergeCell ref="V14:V15"/>
    <mergeCell ref="W14:W15"/>
    <mergeCell ref="X14:X15"/>
    <mergeCell ref="Y14:Y15"/>
    <mergeCell ref="K14:K15"/>
    <mergeCell ref="L14:L15"/>
    <mergeCell ref="M14:M15"/>
    <mergeCell ref="Q14:Q15"/>
    <mergeCell ref="R14:R15"/>
    <mergeCell ref="S14:S15"/>
    <mergeCell ref="AA12:AA13"/>
    <mergeCell ref="AB12:AB13"/>
    <mergeCell ref="AC12:AC13"/>
    <mergeCell ref="AD12:AD13"/>
    <mergeCell ref="E14:E15"/>
    <mergeCell ref="F14:F15"/>
    <mergeCell ref="G14:G15"/>
    <mergeCell ref="H14:H15"/>
    <mergeCell ref="I14:I15"/>
    <mergeCell ref="J14:J15"/>
    <mergeCell ref="O12:O13"/>
    <mergeCell ref="P12:P13"/>
    <mergeCell ref="Q12:Q13"/>
    <mergeCell ref="R12:R13"/>
    <mergeCell ref="S12:S13"/>
    <mergeCell ref="T12:T13"/>
    <mergeCell ref="I12:I13"/>
    <mergeCell ref="J12:J13"/>
    <mergeCell ref="K12:K13"/>
    <mergeCell ref="L12:L13"/>
    <mergeCell ref="M12:M13"/>
    <mergeCell ref="N12:N13"/>
    <mergeCell ref="B12:B31"/>
    <mergeCell ref="C12:C31"/>
    <mergeCell ref="D12:D31"/>
    <mergeCell ref="E12:E13"/>
    <mergeCell ref="F12:F13"/>
    <mergeCell ref="G12:G13"/>
    <mergeCell ref="Q10:S10"/>
    <mergeCell ref="T10:T11"/>
    <mergeCell ref="U10:Z10"/>
    <mergeCell ref="AA10:AD10"/>
    <mergeCell ref="I10:I11"/>
    <mergeCell ref="J10:J11"/>
    <mergeCell ref="K10:M10"/>
    <mergeCell ref="N10:N11"/>
    <mergeCell ref="O10:O11"/>
    <mergeCell ref="P10:P11"/>
    <mergeCell ref="B5:AD5"/>
    <mergeCell ref="B6:AD6"/>
    <mergeCell ref="B7:AD7"/>
    <mergeCell ref="B10:B11"/>
    <mergeCell ref="C10:C11"/>
    <mergeCell ref="D10:D11"/>
    <mergeCell ref="E10:E11"/>
    <mergeCell ref="F10:F11"/>
    <mergeCell ref="G10:G11"/>
    <mergeCell ref="H10:H11"/>
  </mergeCells>
  <printOptions/>
  <pageMargins left="0.7" right="0.7" top="0.75" bottom="0.75" header="0.3" footer="0.3"/>
  <pageSetup fitToWidth="0" fitToHeight="1" horizontalDpi="600" verticalDpi="600" orientation="landscape" paperSize="5" scale="51" r:id="rId1"/>
  <colBreaks count="1" manualBreakCount="1">
    <brk id="15" max="60" man="1"/>
  </colBreaks>
</worksheet>
</file>

<file path=xl/worksheets/sheet7.xml><?xml version="1.0" encoding="utf-8"?>
<worksheet xmlns="http://schemas.openxmlformats.org/spreadsheetml/2006/main" xmlns:r="http://schemas.openxmlformats.org/officeDocument/2006/relationships">
  <sheetPr>
    <tabColor theme="2" tint="-0.4999699890613556"/>
    <pageSetUpPr fitToPage="1"/>
  </sheetPr>
  <dimension ref="B5:AD85"/>
  <sheetViews>
    <sheetView zoomScale="60" zoomScaleNormal="60" zoomScalePageLayoutView="0" workbookViewId="0" topLeftCell="A28">
      <selection activeCell="I19" sqref="I19:I20"/>
    </sheetView>
  </sheetViews>
  <sheetFormatPr defaultColWidth="11.421875" defaultRowHeight="15"/>
  <cols>
    <col min="1" max="1" width="9.00390625" style="617" customWidth="1"/>
    <col min="2" max="2" width="21.00390625" style="617" customWidth="1"/>
    <col min="3" max="3" width="26.7109375" style="617" customWidth="1"/>
    <col min="4" max="4" width="29.140625" style="617" customWidth="1"/>
    <col min="5" max="5" width="9.28125" style="617" customWidth="1"/>
    <col min="6" max="6" width="18.140625" style="625" customWidth="1"/>
    <col min="7" max="7" width="8.28125" style="617" customWidth="1"/>
    <col min="8" max="8" width="38.28125" style="617" customWidth="1"/>
    <col min="9" max="9" width="37.140625" style="617" customWidth="1"/>
    <col min="10" max="10" width="36.7109375" style="617" customWidth="1"/>
    <col min="11" max="12" width="4.421875" style="617" bestFit="1" customWidth="1"/>
    <col min="13" max="13" width="3.7109375" style="617" bestFit="1" customWidth="1"/>
    <col min="14" max="14" width="3.7109375" style="667" customWidth="1"/>
    <col min="15" max="15" width="78.28125" style="617" customWidth="1"/>
    <col min="16" max="16" width="24.8515625" style="617" customWidth="1"/>
    <col min="17" max="18" width="4.421875" style="617" bestFit="1" customWidth="1"/>
    <col min="19" max="19" width="3.7109375" style="617" bestFit="1" customWidth="1"/>
    <col min="20" max="20" width="21.421875" style="617" customWidth="1"/>
    <col min="21" max="21" width="56.28125" style="625" customWidth="1"/>
    <col min="22" max="22" width="23.140625" style="617" customWidth="1"/>
    <col min="23" max="23" width="13.28125" style="625" customWidth="1"/>
    <col min="24" max="24" width="26.57421875" style="625" customWidth="1"/>
    <col min="25" max="25" width="31.140625" style="625" customWidth="1"/>
    <col min="26" max="26" width="26.421875" style="625" customWidth="1"/>
    <col min="27" max="27" width="36.00390625" style="617" customWidth="1"/>
    <col min="28" max="28" width="8.7109375" style="617" bestFit="1" customWidth="1"/>
    <col min="29" max="30" width="6.140625" style="617" bestFit="1" customWidth="1"/>
    <col min="31" max="16384" width="11.421875" style="617" customWidth="1"/>
  </cols>
  <sheetData>
    <row r="4" ht="24" thickBot="1"/>
    <row r="5" spans="2:30" ht="20.25" customHeight="1" thickBot="1" thickTop="1">
      <c r="B5" s="2022" t="s">
        <v>0</v>
      </c>
      <c r="C5" s="2023"/>
      <c r="D5" s="2023"/>
      <c r="E5" s="2023"/>
      <c r="F5" s="2023"/>
      <c r="G5" s="2023"/>
      <c r="H5" s="2023"/>
      <c r="I5" s="2023"/>
      <c r="J5" s="2023"/>
      <c r="K5" s="2023"/>
      <c r="L5" s="2023"/>
      <c r="M5" s="2023"/>
      <c r="N5" s="2023"/>
      <c r="O5" s="2023"/>
      <c r="P5" s="2023"/>
      <c r="Q5" s="2023"/>
      <c r="R5" s="2023"/>
      <c r="S5" s="2023"/>
      <c r="T5" s="2023"/>
      <c r="U5" s="2023"/>
      <c r="V5" s="2023"/>
      <c r="W5" s="2023"/>
      <c r="X5" s="2023"/>
      <c r="Y5" s="2023"/>
      <c r="Z5" s="2023"/>
      <c r="AA5" s="2023"/>
      <c r="AB5" s="2023"/>
      <c r="AC5" s="2023"/>
      <c r="AD5" s="2023"/>
    </row>
    <row r="6" spans="2:30" ht="22.5" customHeight="1" thickBot="1" thickTop="1">
      <c r="B6" s="2022" t="s">
        <v>1</v>
      </c>
      <c r="C6" s="2023"/>
      <c r="D6" s="2023"/>
      <c r="E6" s="2023"/>
      <c r="F6" s="2023"/>
      <c r="G6" s="2023"/>
      <c r="H6" s="2023"/>
      <c r="I6" s="2023"/>
      <c r="J6" s="2023"/>
      <c r="K6" s="2023"/>
      <c r="L6" s="2023"/>
      <c r="M6" s="2023"/>
      <c r="N6" s="2023"/>
      <c r="O6" s="2023"/>
      <c r="P6" s="2023"/>
      <c r="Q6" s="2023"/>
      <c r="R6" s="2023"/>
      <c r="S6" s="2023"/>
      <c r="T6" s="2023"/>
      <c r="U6" s="2023"/>
      <c r="V6" s="2023"/>
      <c r="W6" s="2023"/>
      <c r="X6" s="2023"/>
      <c r="Y6" s="2023"/>
      <c r="Z6" s="2023"/>
      <c r="AA6" s="2023"/>
      <c r="AB6" s="2023"/>
      <c r="AC6" s="2023"/>
      <c r="AD6" s="2023"/>
    </row>
    <row r="7" spans="2:30" ht="24.75" customHeight="1" thickBot="1" thickTop="1">
      <c r="B7" s="2022" t="s">
        <v>816</v>
      </c>
      <c r="C7" s="2023"/>
      <c r="D7" s="2023"/>
      <c r="E7" s="2023"/>
      <c r="F7" s="2023"/>
      <c r="G7" s="2023"/>
      <c r="H7" s="2023"/>
      <c r="I7" s="2023"/>
      <c r="J7" s="2023"/>
      <c r="K7" s="2023"/>
      <c r="L7" s="2023"/>
      <c r="M7" s="2023"/>
      <c r="N7" s="2023"/>
      <c r="O7" s="2023"/>
      <c r="P7" s="2023"/>
      <c r="Q7" s="2023"/>
      <c r="R7" s="2023"/>
      <c r="S7" s="2023"/>
      <c r="T7" s="2023"/>
      <c r="U7" s="2023"/>
      <c r="V7" s="2023"/>
      <c r="W7" s="2023"/>
      <c r="X7" s="2023"/>
      <c r="Y7" s="2023"/>
      <c r="Z7" s="2023"/>
      <c r="AA7" s="2023"/>
      <c r="AB7" s="2023"/>
      <c r="AC7" s="2023"/>
      <c r="AD7" s="2023"/>
    </row>
    <row r="8" spans="2:26" ht="24" thickTop="1">
      <c r="B8" s="618"/>
      <c r="C8" s="618"/>
      <c r="D8" s="618"/>
      <c r="E8" s="618"/>
      <c r="F8" s="626"/>
      <c r="G8" s="618"/>
      <c r="H8" s="618"/>
      <c r="I8" s="618"/>
      <c r="J8" s="618"/>
      <c r="K8" s="618"/>
      <c r="L8" s="618"/>
      <c r="M8" s="618"/>
      <c r="N8" s="668"/>
      <c r="O8" s="618"/>
      <c r="P8" s="618"/>
      <c r="Q8" s="618"/>
      <c r="R8" s="618"/>
      <c r="S8" s="618"/>
      <c r="T8" s="618"/>
      <c r="U8" s="626"/>
      <c r="V8" s="618"/>
      <c r="W8" s="626"/>
      <c r="X8" s="626"/>
      <c r="Y8" s="626"/>
      <c r="Z8" s="626"/>
    </row>
    <row r="9" ht="24" thickBot="1"/>
    <row r="10" spans="2:30" ht="33.75" customHeight="1">
      <c r="B10" s="2003" t="s">
        <v>2</v>
      </c>
      <c r="C10" s="2003" t="s">
        <v>3</v>
      </c>
      <c r="D10" s="2003" t="s">
        <v>4</v>
      </c>
      <c r="E10" s="2020" t="s">
        <v>818</v>
      </c>
      <c r="F10" s="2020" t="s">
        <v>5</v>
      </c>
      <c r="G10" s="2020" t="s">
        <v>6</v>
      </c>
      <c r="H10" s="2003" t="s">
        <v>7</v>
      </c>
      <c r="I10" s="2003" t="s">
        <v>820</v>
      </c>
      <c r="J10" s="2003" t="s">
        <v>8</v>
      </c>
      <c r="K10" s="2000" t="s">
        <v>9</v>
      </c>
      <c r="L10" s="2001"/>
      <c r="M10" s="2002"/>
      <c r="N10" s="2017" t="s">
        <v>819</v>
      </c>
      <c r="O10" s="2003" t="s">
        <v>821</v>
      </c>
      <c r="P10" s="2020" t="s">
        <v>10</v>
      </c>
      <c r="Q10" s="2000" t="s">
        <v>11</v>
      </c>
      <c r="R10" s="2001"/>
      <c r="S10" s="2002"/>
      <c r="T10" s="2003" t="s">
        <v>12</v>
      </c>
      <c r="U10" s="2005" t="s">
        <v>13</v>
      </c>
      <c r="V10" s="2006"/>
      <c r="W10" s="2006"/>
      <c r="X10" s="2006"/>
      <c r="Y10" s="2006"/>
      <c r="Z10" s="2007"/>
      <c r="AA10" s="2000" t="s">
        <v>14</v>
      </c>
      <c r="AB10" s="2001"/>
      <c r="AC10" s="2001"/>
      <c r="AD10" s="2002"/>
    </row>
    <row r="11" spans="2:30" ht="104.25" customHeight="1" thickBot="1">
      <c r="B11" s="2004"/>
      <c r="C11" s="2004"/>
      <c r="D11" s="2004"/>
      <c r="E11" s="2024" t="s">
        <v>818</v>
      </c>
      <c r="F11" s="2024"/>
      <c r="G11" s="2024"/>
      <c r="H11" s="2004"/>
      <c r="I11" s="2004"/>
      <c r="J11" s="2004"/>
      <c r="K11" s="623" t="s">
        <v>15</v>
      </c>
      <c r="L11" s="624" t="s">
        <v>16</v>
      </c>
      <c r="M11" s="619" t="s">
        <v>17</v>
      </c>
      <c r="N11" s="2018"/>
      <c r="O11" s="2004"/>
      <c r="P11" s="2024"/>
      <c r="Q11" s="623" t="s">
        <v>15</v>
      </c>
      <c r="R11" s="624" t="s">
        <v>16</v>
      </c>
      <c r="S11" s="619" t="s">
        <v>17</v>
      </c>
      <c r="T11" s="2004"/>
      <c r="U11" s="640" t="s">
        <v>18</v>
      </c>
      <c r="V11" s="641" t="s">
        <v>19</v>
      </c>
      <c r="W11" s="642" t="s">
        <v>20</v>
      </c>
      <c r="X11" s="641" t="s">
        <v>21</v>
      </c>
      <c r="Y11" s="641" t="s">
        <v>22</v>
      </c>
      <c r="Z11" s="643" t="s">
        <v>23</v>
      </c>
      <c r="AA11" s="620" t="s">
        <v>24</v>
      </c>
      <c r="AB11" s="621" t="s">
        <v>25</v>
      </c>
      <c r="AC11" s="621" t="s">
        <v>26</v>
      </c>
      <c r="AD11" s="622" t="s">
        <v>27</v>
      </c>
    </row>
    <row r="12" spans="2:30" ht="93.75" customHeight="1" thickBot="1">
      <c r="B12" s="1039" t="s">
        <v>438</v>
      </c>
      <c r="C12" s="1345" t="s">
        <v>439</v>
      </c>
      <c r="D12" s="1348" t="s">
        <v>74</v>
      </c>
      <c r="E12" s="1044" t="s">
        <v>1487</v>
      </c>
      <c r="F12" s="1299" t="s">
        <v>440</v>
      </c>
      <c r="G12" s="1302" t="s">
        <v>33</v>
      </c>
      <c r="H12" s="725" t="s">
        <v>1443</v>
      </c>
      <c r="I12" s="1345" t="s">
        <v>441</v>
      </c>
      <c r="J12" s="1381" t="s">
        <v>442</v>
      </c>
      <c r="K12" s="1359">
        <v>3</v>
      </c>
      <c r="L12" s="1361">
        <v>20</v>
      </c>
      <c r="M12" s="1402" t="s">
        <v>30</v>
      </c>
      <c r="N12" s="672" t="s">
        <v>845</v>
      </c>
      <c r="O12" s="108" t="s">
        <v>1445</v>
      </c>
      <c r="P12" s="708" t="s">
        <v>422</v>
      </c>
      <c r="Q12" s="1359">
        <v>2</v>
      </c>
      <c r="R12" s="1361">
        <v>20</v>
      </c>
      <c r="S12" s="1397" t="s">
        <v>30</v>
      </c>
      <c r="T12" s="1039" t="s">
        <v>81</v>
      </c>
      <c r="U12" s="719" t="s">
        <v>1447</v>
      </c>
      <c r="V12" s="719" t="s">
        <v>1448</v>
      </c>
      <c r="W12" s="723" t="s">
        <v>424</v>
      </c>
      <c r="X12" s="719" t="s">
        <v>85</v>
      </c>
      <c r="Y12" s="719" t="s">
        <v>1449</v>
      </c>
      <c r="Z12" s="718" t="s">
        <v>1450</v>
      </c>
      <c r="AA12" s="1372" t="s">
        <v>423</v>
      </c>
      <c r="AB12" s="1399" t="s">
        <v>424</v>
      </c>
      <c r="AC12" s="1400">
        <v>44197</v>
      </c>
      <c r="AD12" s="1342">
        <v>44560</v>
      </c>
    </row>
    <row r="13" spans="2:30" ht="85.5" thickBot="1">
      <c r="B13" s="1040"/>
      <c r="C13" s="1346"/>
      <c r="D13" s="1349"/>
      <c r="E13" s="1046"/>
      <c r="F13" s="1300"/>
      <c r="G13" s="1303"/>
      <c r="H13" s="726" t="s">
        <v>1444</v>
      </c>
      <c r="I13" s="1346"/>
      <c r="J13" s="1382"/>
      <c r="K13" s="1315"/>
      <c r="L13" s="1317"/>
      <c r="M13" s="1403"/>
      <c r="N13" s="672" t="s">
        <v>846</v>
      </c>
      <c r="O13" s="109" t="s">
        <v>1446</v>
      </c>
      <c r="P13" s="745" t="s">
        <v>422</v>
      </c>
      <c r="Q13" s="1315"/>
      <c r="R13" s="1317"/>
      <c r="S13" s="1398"/>
      <c r="T13" s="1040"/>
      <c r="U13" s="710" t="s">
        <v>1451</v>
      </c>
      <c r="V13" s="710" t="s">
        <v>1452</v>
      </c>
      <c r="W13" s="730" t="s">
        <v>424</v>
      </c>
      <c r="X13" s="710" t="s">
        <v>85</v>
      </c>
      <c r="Y13" s="710" t="s">
        <v>1453</v>
      </c>
      <c r="Z13" s="712" t="s">
        <v>1454</v>
      </c>
      <c r="AA13" s="1373"/>
      <c r="AB13" s="1083"/>
      <c r="AC13" s="1401"/>
      <c r="AD13" s="1343"/>
    </row>
    <row r="14" spans="2:30" ht="117" thickBot="1">
      <c r="B14" s="1040"/>
      <c r="C14" s="1346"/>
      <c r="D14" s="1349"/>
      <c r="E14" s="1044" t="s">
        <v>1488</v>
      </c>
      <c r="F14" s="1299" t="s">
        <v>443</v>
      </c>
      <c r="G14" s="1302" t="s">
        <v>58</v>
      </c>
      <c r="H14" s="725" t="s">
        <v>1455</v>
      </c>
      <c r="I14" s="1345" t="s">
        <v>759</v>
      </c>
      <c r="J14" s="1381" t="s">
        <v>444</v>
      </c>
      <c r="K14" s="1359">
        <v>4</v>
      </c>
      <c r="L14" s="1361">
        <v>4</v>
      </c>
      <c r="M14" s="1363" t="s">
        <v>30</v>
      </c>
      <c r="N14" s="672" t="s">
        <v>845</v>
      </c>
      <c r="O14" s="108" t="s">
        <v>1456</v>
      </c>
      <c r="P14" s="651" t="s">
        <v>1457</v>
      </c>
      <c r="Q14" s="1359">
        <v>3</v>
      </c>
      <c r="R14" s="1361">
        <v>3</v>
      </c>
      <c r="S14" s="1379" t="s">
        <v>42</v>
      </c>
      <c r="T14" s="1039" t="s">
        <v>81</v>
      </c>
      <c r="U14" s="721" t="s">
        <v>445</v>
      </c>
      <c r="V14" s="702" t="s">
        <v>1458</v>
      </c>
      <c r="W14" s="706" t="s">
        <v>379</v>
      </c>
      <c r="X14" s="702" t="s">
        <v>85</v>
      </c>
      <c r="Y14" s="702" t="s">
        <v>446</v>
      </c>
      <c r="Z14" s="714" t="s">
        <v>447</v>
      </c>
      <c r="AA14" s="1372" t="s">
        <v>425</v>
      </c>
      <c r="AB14" s="1356" t="s">
        <v>424</v>
      </c>
      <c r="AC14" s="1339">
        <v>44197</v>
      </c>
      <c r="AD14" s="1342">
        <v>44561</v>
      </c>
    </row>
    <row r="15" spans="2:30" ht="72" customHeight="1" thickBot="1">
      <c r="B15" s="1040"/>
      <c r="C15" s="1346"/>
      <c r="D15" s="1349"/>
      <c r="E15" s="1045"/>
      <c r="F15" s="1300"/>
      <c r="G15" s="1303"/>
      <c r="H15" s="726" t="s">
        <v>1459</v>
      </c>
      <c r="I15" s="1346"/>
      <c r="J15" s="1382"/>
      <c r="K15" s="1315"/>
      <c r="L15" s="1317"/>
      <c r="M15" s="1364"/>
      <c r="N15" s="672" t="s">
        <v>846</v>
      </c>
      <c r="O15" s="117" t="s">
        <v>1460</v>
      </c>
      <c r="P15" s="741" t="s">
        <v>422</v>
      </c>
      <c r="Q15" s="1315"/>
      <c r="R15" s="1317"/>
      <c r="S15" s="1319"/>
      <c r="T15" s="1040"/>
      <c r="U15" s="1161" t="s">
        <v>1463</v>
      </c>
      <c r="V15" s="1393" t="s">
        <v>82</v>
      </c>
      <c r="W15" s="1395" t="s">
        <v>448</v>
      </c>
      <c r="X15" s="1393" t="s">
        <v>85</v>
      </c>
      <c r="Y15" s="1393" t="s">
        <v>1464</v>
      </c>
      <c r="Z15" s="1057" t="s">
        <v>1465</v>
      </c>
      <c r="AA15" s="1080"/>
      <c r="AB15" s="1357"/>
      <c r="AC15" s="1340"/>
      <c r="AD15" s="1343"/>
    </row>
    <row r="16" spans="2:30" ht="102" thickBot="1">
      <c r="B16" s="1040"/>
      <c r="C16" s="1346"/>
      <c r="D16" s="1349"/>
      <c r="E16" s="1046"/>
      <c r="F16" s="1301"/>
      <c r="G16" s="1304"/>
      <c r="H16" s="727" t="s">
        <v>1462</v>
      </c>
      <c r="I16" s="1347"/>
      <c r="J16" s="1383"/>
      <c r="K16" s="1360"/>
      <c r="L16" s="1362"/>
      <c r="M16" s="1365"/>
      <c r="N16" s="672" t="s">
        <v>847</v>
      </c>
      <c r="O16" s="131" t="s">
        <v>1461</v>
      </c>
      <c r="P16" s="729" t="s">
        <v>422</v>
      </c>
      <c r="Q16" s="1360"/>
      <c r="R16" s="1362"/>
      <c r="S16" s="1380"/>
      <c r="T16" s="1041"/>
      <c r="U16" s="1392"/>
      <c r="V16" s="1394"/>
      <c r="W16" s="1396"/>
      <c r="X16" s="1394"/>
      <c r="Y16" s="1394"/>
      <c r="Z16" s="1058"/>
      <c r="AA16" s="1373"/>
      <c r="AB16" s="1358"/>
      <c r="AC16" s="1341"/>
      <c r="AD16" s="1344"/>
    </row>
    <row r="17" spans="2:30" ht="105.75" customHeight="1" thickBot="1">
      <c r="B17" s="1040"/>
      <c r="C17" s="1346"/>
      <c r="D17" s="1349"/>
      <c r="E17" s="1044" t="s">
        <v>1489</v>
      </c>
      <c r="F17" s="1299" t="s">
        <v>1466</v>
      </c>
      <c r="G17" s="1302" t="s">
        <v>58</v>
      </c>
      <c r="H17" s="1039" t="s">
        <v>1502</v>
      </c>
      <c r="I17" s="1345" t="s">
        <v>1468</v>
      </c>
      <c r="J17" s="1381" t="s">
        <v>449</v>
      </c>
      <c r="K17" s="1359">
        <v>4</v>
      </c>
      <c r="L17" s="1361">
        <v>2</v>
      </c>
      <c r="M17" s="1376" t="s">
        <v>42</v>
      </c>
      <c r="N17" s="672" t="s">
        <v>845</v>
      </c>
      <c r="O17" s="510" t="s">
        <v>1469</v>
      </c>
      <c r="P17" s="496" t="s">
        <v>422</v>
      </c>
      <c r="Q17" s="1359">
        <v>4</v>
      </c>
      <c r="R17" s="1361">
        <v>2</v>
      </c>
      <c r="S17" s="1379" t="s">
        <v>42</v>
      </c>
      <c r="T17" s="1040" t="s">
        <v>81</v>
      </c>
      <c r="U17" s="1388" t="s">
        <v>1471</v>
      </c>
      <c r="V17" s="1388" t="s">
        <v>1472</v>
      </c>
      <c r="W17" s="1389" t="s">
        <v>448</v>
      </c>
      <c r="X17" s="1388" t="s">
        <v>85</v>
      </c>
      <c r="Y17" s="1388" t="s">
        <v>145</v>
      </c>
      <c r="Z17" s="1386" t="s">
        <v>450</v>
      </c>
      <c r="AA17" s="1372" t="s">
        <v>760</v>
      </c>
      <c r="AB17" s="1357" t="s">
        <v>424</v>
      </c>
      <c r="AC17" s="1340">
        <v>44197</v>
      </c>
      <c r="AD17" s="1343">
        <v>44561</v>
      </c>
    </row>
    <row r="18" spans="2:30" ht="88.5" customHeight="1" thickBot="1">
      <c r="B18" s="1040"/>
      <c r="C18" s="1346"/>
      <c r="D18" s="1349"/>
      <c r="E18" s="1046"/>
      <c r="F18" s="1301"/>
      <c r="G18" s="1304"/>
      <c r="H18" s="1041"/>
      <c r="I18" s="1347"/>
      <c r="J18" s="1383"/>
      <c r="K18" s="1360"/>
      <c r="L18" s="1362"/>
      <c r="M18" s="1378"/>
      <c r="N18" s="672" t="s">
        <v>846</v>
      </c>
      <c r="O18" s="899" t="s">
        <v>1470</v>
      </c>
      <c r="P18" s="496" t="s">
        <v>422</v>
      </c>
      <c r="Q18" s="1360"/>
      <c r="R18" s="1362"/>
      <c r="S18" s="1380"/>
      <c r="T18" s="1041"/>
      <c r="U18" s="1354"/>
      <c r="V18" s="1354"/>
      <c r="W18" s="1353"/>
      <c r="X18" s="1354"/>
      <c r="Y18" s="1354"/>
      <c r="Z18" s="1355"/>
      <c r="AA18" s="1373"/>
      <c r="AB18" s="1358"/>
      <c r="AC18" s="1341"/>
      <c r="AD18" s="1344"/>
    </row>
    <row r="19" spans="2:30" ht="216" thickBot="1">
      <c r="B19" s="1040"/>
      <c r="C19" s="1346"/>
      <c r="D19" s="1349"/>
      <c r="E19" s="1044" t="s">
        <v>1490</v>
      </c>
      <c r="F19" s="1299" t="s">
        <v>761</v>
      </c>
      <c r="G19" s="1302" t="s">
        <v>34</v>
      </c>
      <c r="H19" s="725" t="s">
        <v>461</v>
      </c>
      <c r="I19" s="1345" t="s">
        <v>762</v>
      </c>
      <c r="J19" s="1381" t="s">
        <v>451</v>
      </c>
      <c r="K19" s="1359">
        <v>3</v>
      </c>
      <c r="L19" s="1361">
        <v>3</v>
      </c>
      <c r="M19" s="1376" t="s">
        <v>42</v>
      </c>
      <c r="N19" s="672" t="s">
        <v>845</v>
      </c>
      <c r="O19" s="133" t="s">
        <v>763</v>
      </c>
      <c r="P19" s="742" t="s">
        <v>426</v>
      </c>
      <c r="Q19" s="1359">
        <v>2</v>
      </c>
      <c r="R19" s="1361">
        <v>2</v>
      </c>
      <c r="S19" s="1390" t="s">
        <v>36</v>
      </c>
      <c r="T19" s="1039" t="s">
        <v>107</v>
      </c>
      <c r="U19" s="1387" t="s">
        <v>764</v>
      </c>
      <c r="V19" s="1388" t="s">
        <v>41</v>
      </c>
      <c r="W19" s="1389" t="s">
        <v>41</v>
      </c>
      <c r="X19" s="1388" t="s">
        <v>41</v>
      </c>
      <c r="Y19" s="1388" t="s">
        <v>41</v>
      </c>
      <c r="Z19" s="1386" t="s">
        <v>41</v>
      </c>
      <c r="AA19" s="1372" t="s">
        <v>427</v>
      </c>
      <c r="AB19" s="1356" t="s">
        <v>428</v>
      </c>
      <c r="AC19" s="1339">
        <v>44197</v>
      </c>
      <c r="AD19" s="1342">
        <v>44561</v>
      </c>
    </row>
    <row r="20" spans="2:30" ht="180.75" customHeight="1" thickBot="1">
      <c r="B20" s="1040"/>
      <c r="C20" s="1346"/>
      <c r="D20" s="1349"/>
      <c r="E20" s="1046"/>
      <c r="F20" s="1301"/>
      <c r="G20" s="1304"/>
      <c r="H20" s="727" t="s">
        <v>1473</v>
      </c>
      <c r="I20" s="1347"/>
      <c r="J20" s="1383"/>
      <c r="K20" s="1360"/>
      <c r="L20" s="1362"/>
      <c r="M20" s="1378"/>
      <c r="N20" s="672" t="s">
        <v>846</v>
      </c>
      <c r="O20" s="131" t="s">
        <v>765</v>
      </c>
      <c r="P20" s="729" t="s">
        <v>426</v>
      </c>
      <c r="Q20" s="1360"/>
      <c r="R20" s="1362"/>
      <c r="S20" s="1391"/>
      <c r="T20" s="1041"/>
      <c r="U20" s="1366"/>
      <c r="V20" s="1354">
        <v>0</v>
      </c>
      <c r="W20" s="1353">
        <v>0</v>
      </c>
      <c r="X20" s="1354">
        <v>0</v>
      </c>
      <c r="Y20" s="1354">
        <v>0</v>
      </c>
      <c r="Z20" s="1355">
        <v>0</v>
      </c>
      <c r="AA20" s="1373"/>
      <c r="AB20" s="1358"/>
      <c r="AC20" s="1341"/>
      <c r="AD20" s="1344"/>
    </row>
    <row r="21" spans="2:30" ht="171" customHeight="1" thickBot="1">
      <c r="B21" s="1040"/>
      <c r="C21" s="1346"/>
      <c r="D21" s="1349"/>
      <c r="E21" s="1044" t="s">
        <v>1491</v>
      </c>
      <c r="F21" s="1299" t="s">
        <v>766</v>
      </c>
      <c r="G21" s="1302" t="s">
        <v>33</v>
      </c>
      <c r="H21" s="725" t="s">
        <v>1474</v>
      </c>
      <c r="I21" s="1345" t="s">
        <v>452</v>
      </c>
      <c r="J21" s="1381" t="s">
        <v>453</v>
      </c>
      <c r="K21" s="1359">
        <v>3</v>
      </c>
      <c r="L21" s="1361">
        <v>20</v>
      </c>
      <c r="M21" s="1363" t="s">
        <v>30</v>
      </c>
      <c r="N21" s="672" t="s">
        <v>845</v>
      </c>
      <c r="O21" s="108" t="s">
        <v>631</v>
      </c>
      <c r="P21" s="651" t="s">
        <v>426</v>
      </c>
      <c r="Q21" s="1359">
        <v>3</v>
      </c>
      <c r="R21" s="1361">
        <v>20</v>
      </c>
      <c r="S21" s="1384" t="s">
        <v>30</v>
      </c>
      <c r="T21" s="1039" t="s">
        <v>173</v>
      </c>
      <c r="U21" s="1387" t="s">
        <v>454</v>
      </c>
      <c r="V21" s="1388" t="s">
        <v>82</v>
      </c>
      <c r="W21" s="1389" t="s">
        <v>455</v>
      </c>
      <c r="X21" s="1388" t="s">
        <v>85</v>
      </c>
      <c r="Y21" s="1388" t="s">
        <v>1477</v>
      </c>
      <c r="Z21" s="1386" t="s">
        <v>456</v>
      </c>
      <c r="AA21" s="1372" t="s">
        <v>429</v>
      </c>
      <c r="AB21" s="1356" t="s">
        <v>428</v>
      </c>
      <c r="AC21" s="1339">
        <v>44197</v>
      </c>
      <c r="AD21" s="1342">
        <v>44561</v>
      </c>
    </row>
    <row r="22" spans="2:30" ht="168.75" customHeight="1" thickBot="1">
      <c r="B22" s="1040"/>
      <c r="C22" s="1346"/>
      <c r="D22" s="1349"/>
      <c r="E22" s="1046"/>
      <c r="F22" s="1301"/>
      <c r="G22" s="1304"/>
      <c r="H22" s="734" t="s">
        <v>1475</v>
      </c>
      <c r="I22" s="1347"/>
      <c r="J22" s="1383"/>
      <c r="K22" s="1360"/>
      <c r="L22" s="1362"/>
      <c r="M22" s="1365"/>
      <c r="N22" s="672" t="s">
        <v>846</v>
      </c>
      <c r="O22" s="117" t="s">
        <v>1476</v>
      </c>
      <c r="P22" s="741" t="s">
        <v>426</v>
      </c>
      <c r="Q22" s="1360"/>
      <c r="R22" s="1362"/>
      <c r="S22" s="1385"/>
      <c r="T22" s="1041"/>
      <c r="U22" s="1366"/>
      <c r="V22" s="1354">
        <v>0</v>
      </c>
      <c r="W22" s="1353">
        <v>0</v>
      </c>
      <c r="X22" s="1354">
        <v>0</v>
      </c>
      <c r="Y22" s="1354">
        <v>0</v>
      </c>
      <c r="Z22" s="1355">
        <v>0</v>
      </c>
      <c r="AA22" s="1373"/>
      <c r="AB22" s="1358"/>
      <c r="AC22" s="1341"/>
      <c r="AD22" s="1344"/>
    </row>
    <row r="23" spans="2:30" ht="188.25" thickBot="1">
      <c r="B23" s="1040"/>
      <c r="C23" s="1346"/>
      <c r="D23" s="1349"/>
      <c r="E23" s="1044" t="s">
        <v>1492</v>
      </c>
      <c r="F23" s="1299" t="s">
        <v>767</v>
      </c>
      <c r="G23" s="1302" t="s">
        <v>34</v>
      </c>
      <c r="H23" s="725" t="s">
        <v>457</v>
      </c>
      <c r="I23" s="1345" t="s">
        <v>458</v>
      </c>
      <c r="J23" s="1381" t="s">
        <v>768</v>
      </c>
      <c r="K23" s="1359">
        <v>1</v>
      </c>
      <c r="L23" s="1361">
        <v>5</v>
      </c>
      <c r="M23" s="1363" t="s">
        <v>30</v>
      </c>
      <c r="N23" s="672" t="s">
        <v>845</v>
      </c>
      <c r="O23" s="40" t="s">
        <v>632</v>
      </c>
      <c r="P23" s="651" t="s">
        <v>430</v>
      </c>
      <c r="Q23" s="1359">
        <v>1</v>
      </c>
      <c r="R23" s="1361">
        <v>4</v>
      </c>
      <c r="S23" s="1379" t="s">
        <v>42</v>
      </c>
      <c r="T23" s="1039" t="s">
        <v>81</v>
      </c>
      <c r="U23" s="1387" t="s">
        <v>769</v>
      </c>
      <c r="V23" s="1388" t="s">
        <v>82</v>
      </c>
      <c r="W23" s="1389" t="s">
        <v>431</v>
      </c>
      <c r="X23" s="1388" t="s">
        <v>85</v>
      </c>
      <c r="Y23" s="1388" t="s">
        <v>459</v>
      </c>
      <c r="Z23" s="1386" t="s">
        <v>460</v>
      </c>
      <c r="AA23" s="1372" t="s">
        <v>770</v>
      </c>
      <c r="AB23" s="1356" t="s">
        <v>431</v>
      </c>
      <c r="AC23" s="1339">
        <v>44197</v>
      </c>
      <c r="AD23" s="1342">
        <v>44561</v>
      </c>
    </row>
    <row r="24" spans="2:30" ht="120.75" customHeight="1" thickBot="1">
      <c r="B24" s="1040"/>
      <c r="C24" s="1346"/>
      <c r="D24" s="1349"/>
      <c r="E24" s="1045"/>
      <c r="F24" s="1300"/>
      <c r="G24" s="1303"/>
      <c r="H24" s="726" t="s">
        <v>461</v>
      </c>
      <c r="I24" s="1346"/>
      <c r="J24" s="1382"/>
      <c r="K24" s="1315"/>
      <c r="L24" s="1317"/>
      <c r="M24" s="1364"/>
      <c r="N24" s="672" t="s">
        <v>846</v>
      </c>
      <c r="O24" s="98" t="s">
        <v>633</v>
      </c>
      <c r="P24" s="728" t="s">
        <v>430</v>
      </c>
      <c r="Q24" s="1315"/>
      <c r="R24" s="1317"/>
      <c r="S24" s="1319"/>
      <c r="T24" s="1040"/>
      <c r="U24" s="1332"/>
      <c r="V24" s="1338"/>
      <c r="W24" s="1336"/>
      <c r="X24" s="1338"/>
      <c r="Y24" s="1338"/>
      <c r="Z24" s="1324"/>
      <c r="AA24" s="1080"/>
      <c r="AB24" s="1357"/>
      <c r="AC24" s="1340"/>
      <c r="AD24" s="1343"/>
    </row>
    <row r="25" spans="2:30" ht="81.75" customHeight="1" thickBot="1">
      <c r="B25" s="1040"/>
      <c r="C25" s="1346"/>
      <c r="D25" s="1349"/>
      <c r="E25" s="1046"/>
      <c r="F25" s="1301"/>
      <c r="G25" s="1304"/>
      <c r="H25" s="727" t="s">
        <v>771</v>
      </c>
      <c r="I25" s="1347"/>
      <c r="J25" s="1383"/>
      <c r="K25" s="1360"/>
      <c r="L25" s="1362"/>
      <c r="M25" s="1365"/>
      <c r="N25" s="672" t="s">
        <v>847</v>
      </c>
      <c r="O25" s="131" t="s">
        <v>1478</v>
      </c>
      <c r="P25" s="729" t="s">
        <v>430</v>
      </c>
      <c r="Q25" s="1360"/>
      <c r="R25" s="1362"/>
      <c r="S25" s="1380"/>
      <c r="T25" s="1041"/>
      <c r="U25" s="1366"/>
      <c r="V25" s="1354"/>
      <c r="W25" s="1353"/>
      <c r="X25" s="1354"/>
      <c r="Y25" s="1354"/>
      <c r="Z25" s="1355"/>
      <c r="AA25" s="1373"/>
      <c r="AB25" s="1358"/>
      <c r="AC25" s="1341"/>
      <c r="AD25" s="1344"/>
    </row>
    <row r="26" spans="2:30" ht="123" customHeight="1" thickBot="1">
      <c r="B26" s="1040"/>
      <c r="C26" s="1346"/>
      <c r="D26" s="1349"/>
      <c r="E26" s="1044" t="s">
        <v>1493</v>
      </c>
      <c r="F26" s="1299" t="s">
        <v>462</v>
      </c>
      <c r="G26" s="1302" t="s">
        <v>33</v>
      </c>
      <c r="H26" s="725" t="s">
        <v>1479</v>
      </c>
      <c r="I26" s="1345" t="s">
        <v>463</v>
      </c>
      <c r="J26" s="1381" t="s">
        <v>772</v>
      </c>
      <c r="K26" s="1359">
        <v>2</v>
      </c>
      <c r="L26" s="1361">
        <v>20</v>
      </c>
      <c r="M26" s="1363" t="s">
        <v>30</v>
      </c>
      <c r="N26" s="672" t="s">
        <v>845</v>
      </c>
      <c r="O26" s="136" t="s">
        <v>1436</v>
      </c>
      <c r="P26" s="64" t="s">
        <v>430</v>
      </c>
      <c r="Q26" s="1359">
        <v>2</v>
      </c>
      <c r="R26" s="1361">
        <v>20</v>
      </c>
      <c r="S26" s="1384" t="s">
        <v>30</v>
      </c>
      <c r="T26" s="1039" t="s">
        <v>173</v>
      </c>
      <c r="U26" s="731" t="s">
        <v>464</v>
      </c>
      <c r="V26" s="719" t="s">
        <v>37</v>
      </c>
      <c r="W26" s="723" t="s">
        <v>431</v>
      </c>
      <c r="X26" s="719" t="s">
        <v>85</v>
      </c>
      <c r="Y26" s="719" t="s">
        <v>465</v>
      </c>
      <c r="Z26" s="718" t="s">
        <v>466</v>
      </c>
      <c r="AA26" s="1108" t="s">
        <v>432</v>
      </c>
      <c r="AB26" s="1356" t="s">
        <v>431</v>
      </c>
      <c r="AC26" s="1339">
        <v>44197</v>
      </c>
      <c r="AD26" s="1342">
        <v>44561</v>
      </c>
    </row>
    <row r="27" spans="2:30" ht="192" thickBot="1">
      <c r="B27" s="1040"/>
      <c r="C27" s="1346"/>
      <c r="D27" s="1349"/>
      <c r="E27" s="1046"/>
      <c r="F27" s="1301"/>
      <c r="G27" s="1304"/>
      <c r="H27" s="734" t="s">
        <v>1480</v>
      </c>
      <c r="I27" s="1347"/>
      <c r="J27" s="1383"/>
      <c r="K27" s="1360"/>
      <c r="L27" s="1362"/>
      <c r="M27" s="1365"/>
      <c r="N27" s="672" t="s">
        <v>846</v>
      </c>
      <c r="O27" s="131" t="s">
        <v>773</v>
      </c>
      <c r="P27" s="743" t="s">
        <v>430</v>
      </c>
      <c r="Q27" s="1360"/>
      <c r="R27" s="1362"/>
      <c r="S27" s="1385"/>
      <c r="T27" s="1041"/>
      <c r="U27" s="732" t="s">
        <v>467</v>
      </c>
      <c r="V27" s="711" t="s">
        <v>65</v>
      </c>
      <c r="W27" s="733" t="s">
        <v>431</v>
      </c>
      <c r="X27" s="711" t="s">
        <v>85</v>
      </c>
      <c r="Y27" s="711" t="s">
        <v>468</v>
      </c>
      <c r="Z27" s="713" t="s">
        <v>469</v>
      </c>
      <c r="AA27" s="1110"/>
      <c r="AB27" s="1358"/>
      <c r="AC27" s="1341"/>
      <c r="AD27" s="1344"/>
    </row>
    <row r="28" spans="2:30" ht="201.75" thickBot="1">
      <c r="B28" s="1040"/>
      <c r="C28" s="1346"/>
      <c r="D28" s="1349"/>
      <c r="E28" s="1044" t="s">
        <v>1494</v>
      </c>
      <c r="F28" s="1299" t="s">
        <v>470</v>
      </c>
      <c r="G28" s="1302" t="s">
        <v>34</v>
      </c>
      <c r="H28" s="487" t="s">
        <v>1481</v>
      </c>
      <c r="I28" s="1345" t="s">
        <v>774</v>
      </c>
      <c r="J28" s="1381" t="s">
        <v>471</v>
      </c>
      <c r="K28" s="1359">
        <v>3</v>
      </c>
      <c r="L28" s="1361">
        <v>3</v>
      </c>
      <c r="M28" s="1376" t="s">
        <v>42</v>
      </c>
      <c r="N28" s="672" t="s">
        <v>845</v>
      </c>
      <c r="O28" s="143" t="s">
        <v>775</v>
      </c>
      <c r="P28" s="743" t="s">
        <v>433</v>
      </c>
      <c r="Q28" s="1359">
        <v>3</v>
      </c>
      <c r="R28" s="1361">
        <v>3</v>
      </c>
      <c r="S28" s="1379" t="s">
        <v>42</v>
      </c>
      <c r="T28" s="1039" t="s">
        <v>81</v>
      </c>
      <c r="U28" s="704" t="s">
        <v>472</v>
      </c>
      <c r="V28" s="719" t="s">
        <v>82</v>
      </c>
      <c r="W28" s="723" t="s">
        <v>435</v>
      </c>
      <c r="X28" s="719" t="s">
        <v>85</v>
      </c>
      <c r="Y28" s="719" t="s">
        <v>473</v>
      </c>
      <c r="Z28" s="716" t="s">
        <v>474</v>
      </c>
      <c r="AA28" s="1372" t="s">
        <v>434</v>
      </c>
      <c r="AB28" s="1356" t="s">
        <v>435</v>
      </c>
      <c r="AC28" s="1339">
        <v>44197</v>
      </c>
      <c r="AD28" s="1342">
        <v>44561</v>
      </c>
    </row>
    <row r="29" spans="2:30" ht="86.25" thickBot="1">
      <c r="B29" s="1040"/>
      <c r="C29" s="1346"/>
      <c r="D29" s="1349"/>
      <c r="E29" s="1045"/>
      <c r="F29" s="1300"/>
      <c r="G29" s="1303"/>
      <c r="H29" s="735" t="s">
        <v>776</v>
      </c>
      <c r="I29" s="1346"/>
      <c r="J29" s="1382"/>
      <c r="K29" s="1315"/>
      <c r="L29" s="1317"/>
      <c r="M29" s="1377"/>
      <c r="N29" s="672" t="s">
        <v>846</v>
      </c>
      <c r="O29" s="420" t="s">
        <v>634</v>
      </c>
      <c r="P29" s="743" t="s">
        <v>433</v>
      </c>
      <c r="Q29" s="1315"/>
      <c r="R29" s="1317"/>
      <c r="S29" s="1319"/>
      <c r="T29" s="1040"/>
      <c r="U29" s="746" t="s">
        <v>475</v>
      </c>
      <c r="V29" s="710" t="s">
        <v>82</v>
      </c>
      <c r="W29" s="730" t="s">
        <v>435</v>
      </c>
      <c r="X29" s="710" t="s">
        <v>85</v>
      </c>
      <c r="Y29" s="710" t="s">
        <v>476</v>
      </c>
      <c r="Z29" s="747" t="s">
        <v>477</v>
      </c>
      <c r="AA29" s="1080"/>
      <c r="AB29" s="1357"/>
      <c r="AC29" s="1340"/>
      <c r="AD29" s="1343"/>
    </row>
    <row r="30" spans="2:30" ht="159.75" customHeight="1" thickBot="1">
      <c r="B30" s="1040"/>
      <c r="C30" s="1346"/>
      <c r="D30" s="1349"/>
      <c r="E30" s="1046"/>
      <c r="F30" s="1301"/>
      <c r="G30" s="1304"/>
      <c r="H30" s="736" t="s">
        <v>1482</v>
      </c>
      <c r="I30" s="1347"/>
      <c r="J30" s="1383"/>
      <c r="K30" s="1360"/>
      <c r="L30" s="1362"/>
      <c r="M30" s="1378"/>
      <c r="N30" s="672" t="s">
        <v>847</v>
      </c>
      <c r="O30" s="143" t="s">
        <v>777</v>
      </c>
      <c r="P30" s="743" t="s">
        <v>435</v>
      </c>
      <c r="Q30" s="1360"/>
      <c r="R30" s="1362"/>
      <c r="S30" s="1380"/>
      <c r="T30" s="1041"/>
      <c r="U30" s="705" t="s">
        <v>478</v>
      </c>
      <c r="V30" s="720" t="s">
        <v>82</v>
      </c>
      <c r="W30" s="724" t="s">
        <v>435</v>
      </c>
      <c r="X30" s="720" t="s">
        <v>85</v>
      </c>
      <c r="Y30" s="720" t="s">
        <v>476</v>
      </c>
      <c r="Z30" s="717" t="s">
        <v>778</v>
      </c>
      <c r="AA30" s="1373"/>
      <c r="AB30" s="1358"/>
      <c r="AC30" s="1341"/>
      <c r="AD30" s="1344"/>
    </row>
    <row r="31" spans="2:30" ht="60" customHeight="1">
      <c r="B31" s="1040"/>
      <c r="C31" s="1346"/>
      <c r="D31" s="1349"/>
      <c r="E31" s="1044" t="s">
        <v>1495</v>
      </c>
      <c r="F31" s="2069" t="s">
        <v>479</v>
      </c>
      <c r="G31" s="1299" t="s">
        <v>33</v>
      </c>
      <c r="H31" s="725" t="s">
        <v>480</v>
      </c>
      <c r="I31" s="1345" t="s">
        <v>481</v>
      </c>
      <c r="J31" s="1374" t="s">
        <v>482</v>
      </c>
      <c r="K31" s="1359">
        <v>5</v>
      </c>
      <c r="L31" s="1361">
        <v>20</v>
      </c>
      <c r="M31" s="1363" t="s">
        <v>30</v>
      </c>
      <c r="N31" s="1068" t="s">
        <v>845</v>
      </c>
      <c r="O31" s="1368" t="s">
        <v>1483</v>
      </c>
      <c r="P31" s="1370" t="s">
        <v>436</v>
      </c>
      <c r="Q31" s="1359">
        <v>5</v>
      </c>
      <c r="R31" s="1361">
        <v>20</v>
      </c>
      <c r="S31" s="1363" t="s">
        <v>30</v>
      </c>
      <c r="T31" s="1039" t="s">
        <v>173</v>
      </c>
      <c r="U31" s="1332" t="s">
        <v>779</v>
      </c>
      <c r="V31" s="1338" t="s">
        <v>65</v>
      </c>
      <c r="W31" s="1336" t="s">
        <v>483</v>
      </c>
      <c r="X31" s="1338" t="s">
        <v>484</v>
      </c>
      <c r="Y31" s="1338" t="s">
        <v>780</v>
      </c>
      <c r="Z31" s="1324" t="s">
        <v>336</v>
      </c>
      <c r="AA31" s="2071" t="s">
        <v>1484</v>
      </c>
      <c r="AB31" s="1356" t="s">
        <v>483</v>
      </c>
      <c r="AC31" s="1339">
        <v>44197</v>
      </c>
      <c r="AD31" s="1342">
        <v>44561</v>
      </c>
    </row>
    <row r="32" spans="2:30" ht="71.25">
      <c r="B32" s="1040"/>
      <c r="C32" s="1346"/>
      <c r="D32" s="1349"/>
      <c r="E32" s="1045"/>
      <c r="F32" s="2070"/>
      <c r="G32" s="1300"/>
      <c r="H32" s="726" t="s">
        <v>485</v>
      </c>
      <c r="I32" s="1346"/>
      <c r="J32" s="1375"/>
      <c r="K32" s="1315"/>
      <c r="L32" s="1317"/>
      <c r="M32" s="1364"/>
      <c r="N32" s="1367"/>
      <c r="O32" s="1369"/>
      <c r="P32" s="1371"/>
      <c r="Q32" s="1315"/>
      <c r="R32" s="1317"/>
      <c r="S32" s="1364"/>
      <c r="T32" s="1040"/>
      <c r="U32" s="1332"/>
      <c r="V32" s="1338"/>
      <c r="W32" s="1336"/>
      <c r="X32" s="1338"/>
      <c r="Y32" s="1338"/>
      <c r="Z32" s="1324"/>
      <c r="AA32" s="2072"/>
      <c r="AB32" s="1357"/>
      <c r="AC32" s="1340"/>
      <c r="AD32" s="1343"/>
    </row>
    <row r="33" spans="2:30" ht="100.5" thickBot="1">
      <c r="B33" s="1040"/>
      <c r="C33" s="1346"/>
      <c r="D33" s="1349"/>
      <c r="E33" s="1046"/>
      <c r="F33" s="2070"/>
      <c r="G33" s="1300"/>
      <c r="H33" s="734" t="s">
        <v>486</v>
      </c>
      <c r="I33" s="1346"/>
      <c r="J33" s="1375"/>
      <c r="K33" s="1315"/>
      <c r="L33" s="1317"/>
      <c r="M33" s="1364"/>
      <c r="N33" s="1367"/>
      <c r="O33" s="1369"/>
      <c r="P33" s="1371"/>
      <c r="Q33" s="1360"/>
      <c r="R33" s="1362"/>
      <c r="S33" s="1365"/>
      <c r="T33" s="1041"/>
      <c r="U33" s="1366"/>
      <c r="V33" s="1354"/>
      <c r="W33" s="1353"/>
      <c r="X33" s="1354"/>
      <c r="Y33" s="1354"/>
      <c r="Z33" s="1355"/>
      <c r="AA33" s="2073"/>
      <c r="AB33" s="1358"/>
      <c r="AC33" s="1341"/>
      <c r="AD33" s="1344"/>
    </row>
    <row r="34" spans="2:30" ht="162.75" customHeight="1" thickBot="1">
      <c r="B34" s="1040"/>
      <c r="C34" s="1346"/>
      <c r="D34" s="1349"/>
      <c r="E34" s="273" t="s">
        <v>1496</v>
      </c>
      <c r="F34" s="906" t="s">
        <v>781</v>
      </c>
      <c r="G34" s="30" t="s">
        <v>487</v>
      </c>
      <c r="H34" s="487" t="s">
        <v>488</v>
      </c>
      <c r="I34" s="487" t="s">
        <v>489</v>
      </c>
      <c r="J34" s="507" t="s">
        <v>482</v>
      </c>
      <c r="K34" s="903">
        <v>5</v>
      </c>
      <c r="L34" s="904">
        <v>3</v>
      </c>
      <c r="M34" s="905" t="s">
        <v>30</v>
      </c>
      <c r="N34" s="313" t="s">
        <v>845</v>
      </c>
      <c r="O34" s="911" t="s">
        <v>635</v>
      </c>
      <c r="P34" s="496" t="s">
        <v>437</v>
      </c>
      <c r="Q34" s="903">
        <v>5</v>
      </c>
      <c r="R34" s="904">
        <v>3</v>
      </c>
      <c r="S34" s="905" t="s">
        <v>30</v>
      </c>
      <c r="T34" s="103" t="s">
        <v>81</v>
      </c>
      <c r="U34" s="722" t="s">
        <v>490</v>
      </c>
      <c r="V34" s="703" t="s">
        <v>65</v>
      </c>
      <c r="W34" s="707" t="s">
        <v>436</v>
      </c>
      <c r="X34" s="703" t="s">
        <v>484</v>
      </c>
      <c r="Y34" s="703" t="s">
        <v>782</v>
      </c>
      <c r="Z34" s="715" t="s">
        <v>783</v>
      </c>
      <c r="AA34" s="912" t="s">
        <v>1485</v>
      </c>
      <c r="AB34" s="900" t="s">
        <v>483</v>
      </c>
      <c r="AC34" s="901">
        <v>44197</v>
      </c>
      <c r="AD34" s="902">
        <v>44561</v>
      </c>
    </row>
    <row r="35" spans="2:30" ht="162.75" customHeight="1" thickBot="1">
      <c r="B35" s="1041"/>
      <c r="C35" s="1347"/>
      <c r="D35" s="1350"/>
      <c r="E35" s="273" t="s">
        <v>1497</v>
      </c>
      <c r="F35" s="907" t="s">
        <v>491</v>
      </c>
      <c r="G35" s="709" t="s">
        <v>33</v>
      </c>
      <c r="H35" s="735" t="s">
        <v>492</v>
      </c>
      <c r="I35" s="735" t="s">
        <v>493</v>
      </c>
      <c r="J35" s="737" t="s">
        <v>482</v>
      </c>
      <c r="K35" s="738">
        <v>5</v>
      </c>
      <c r="L35" s="739">
        <v>20</v>
      </c>
      <c r="M35" s="740" t="s">
        <v>30</v>
      </c>
      <c r="N35" s="672" t="s">
        <v>845</v>
      </c>
      <c r="O35" s="420" t="s">
        <v>636</v>
      </c>
      <c r="P35" s="743" t="s">
        <v>436</v>
      </c>
      <c r="Q35" s="738">
        <v>5</v>
      </c>
      <c r="R35" s="739">
        <v>20</v>
      </c>
      <c r="S35" s="744" t="s">
        <v>30</v>
      </c>
      <c r="T35" s="563" t="s">
        <v>173</v>
      </c>
      <c r="U35" s="722" t="s">
        <v>494</v>
      </c>
      <c r="V35" s="703" t="s">
        <v>65</v>
      </c>
      <c r="W35" s="707" t="s">
        <v>436</v>
      </c>
      <c r="X35" s="703" t="s">
        <v>484</v>
      </c>
      <c r="Y35" s="703" t="s">
        <v>495</v>
      </c>
      <c r="Z35" s="715" t="s">
        <v>496</v>
      </c>
      <c r="AA35" s="913" t="s">
        <v>1486</v>
      </c>
      <c r="AB35" s="900" t="s">
        <v>483</v>
      </c>
      <c r="AC35" s="901">
        <v>44197</v>
      </c>
      <c r="AD35" s="902">
        <v>44561</v>
      </c>
    </row>
    <row r="36" spans="2:30" ht="23.25">
      <c r="B36" s="630"/>
      <c r="C36" s="630"/>
      <c r="D36" s="630"/>
      <c r="E36" s="630"/>
      <c r="F36" s="631"/>
      <c r="G36" s="630"/>
      <c r="H36" s="630"/>
      <c r="I36" s="630"/>
      <c r="J36" s="630"/>
      <c r="K36" s="630"/>
      <c r="L36" s="630"/>
      <c r="M36" s="630"/>
      <c r="N36" s="669"/>
      <c r="O36" s="630"/>
      <c r="P36" s="630"/>
      <c r="Q36" s="630"/>
      <c r="R36" s="630"/>
      <c r="S36" s="630"/>
      <c r="T36" s="630"/>
      <c r="U36" s="631"/>
      <c r="V36" s="630"/>
      <c r="W36" s="632"/>
      <c r="X36" s="631"/>
      <c r="Y36" s="631"/>
      <c r="Z36" s="631"/>
      <c r="AA36" s="630"/>
      <c r="AB36" s="630"/>
      <c r="AC36" s="630"/>
      <c r="AD36" s="630"/>
    </row>
    <row r="37" spans="2:30" ht="23.25">
      <c r="B37" s="630"/>
      <c r="C37" s="630"/>
      <c r="D37" s="630"/>
      <c r="E37" s="630"/>
      <c r="F37" s="631"/>
      <c r="G37" s="630"/>
      <c r="H37" s="630"/>
      <c r="I37" s="630"/>
      <c r="J37" s="630"/>
      <c r="K37" s="630"/>
      <c r="L37" s="630"/>
      <c r="M37" s="630"/>
      <c r="N37" s="669"/>
      <c r="O37" s="630"/>
      <c r="P37" s="630"/>
      <c r="Q37" s="630"/>
      <c r="R37" s="630"/>
      <c r="S37" s="630"/>
      <c r="T37" s="630"/>
      <c r="U37" s="631"/>
      <c r="V37" s="630"/>
      <c r="W37" s="632"/>
      <c r="X37" s="631"/>
      <c r="Y37" s="631"/>
      <c r="Z37" s="631"/>
      <c r="AA37" s="630"/>
      <c r="AB37" s="630"/>
      <c r="AC37" s="630"/>
      <c r="AD37" s="630"/>
    </row>
    <row r="38" spans="2:30" ht="23.25">
      <c r="B38" s="630"/>
      <c r="C38" s="630"/>
      <c r="D38" s="630"/>
      <c r="E38" s="630"/>
      <c r="F38" s="631"/>
      <c r="G38" s="630"/>
      <c r="H38" s="630"/>
      <c r="I38" s="630"/>
      <c r="J38" s="630"/>
      <c r="K38" s="630"/>
      <c r="L38" s="630"/>
      <c r="M38" s="630"/>
      <c r="N38" s="669"/>
      <c r="O38" s="630"/>
      <c r="P38" s="630"/>
      <c r="Q38" s="630"/>
      <c r="R38" s="630"/>
      <c r="S38" s="630"/>
      <c r="T38" s="630"/>
      <c r="U38" s="631"/>
      <c r="V38" s="630"/>
      <c r="W38" s="632"/>
      <c r="X38" s="631"/>
      <c r="Y38" s="631"/>
      <c r="Z38" s="631"/>
      <c r="AA38" s="630"/>
      <c r="AB38" s="630"/>
      <c r="AC38" s="630"/>
      <c r="AD38" s="630"/>
    </row>
    <row r="39" spans="2:30" ht="23.25">
      <c r="B39" s="630"/>
      <c r="C39" s="630"/>
      <c r="D39" s="630"/>
      <c r="E39" s="630"/>
      <c r="F39" s="631"/>
      <c r="G39" s="630"/>
      <c r="H39" s="630"/>
      <c r="I39" s="630"/>
      <c r="J39" s="630"/>
      <c r="K39" s="630"/>
      <c r="L39" s="630"/>
      <c r="M39" s="630"/>
      <c r="N39" s="669"/>
      <c r="O39" s="630"/>
      <c r="P39" s="630"/>
      <c r="Q39" s="630"/>
      <c r="R39" s="630"/>
      <c r="S39" s="630"/>
      <c r="T39" s="630"/>
      <c r="U39" s="631"/>
      <c r="V39" s="630"/>
      <c r="W39" s="632"/>
      <c r="X39" s="631"/>
      <c r="Y39" s="631"/>
      <c r="Z39" s="631"/>
      <c r="AA39" s="630"/>
      <c r="AB39" s="630"/>
      <c r="AC39" s="630"/>
      <c r="AD39" s="630"/>
    </row>
    <row r="40" spans="2:30" ht="23.25">
      <c r="B40" s="630"/>
      <c r="C40" s="630"/>
      <c r="D40" s="630"/>
      <c r="E40" s="630"/>
      <c r="F40" s="631"/>
      <c r="G40" s="630"/>
      <c r="H40" s="630"/>
      <c r="I40" s="630"/>
      <c r="J40" s="630"/>
      <c r="K40" s="630"/>
      <c r="L40" s="630"/>
      <c r="M40" s="630"/>
      <c r="N40" s="669"/>
      <c r="O40" s="630"/>
      <c r="P40" s="630"/>
      <c r="Q40" s="630"/>
      <c r="R40" s="630"/>
      <c r="S40" s="630"/>
      <c r="T40" s="630"/>
      <c r="U40" s="631"/>
      <c r="V40" s="630"/>
      <c r="W40" s="632"/>
      <c r="X40" s="631"/>
      <c r="Y40" s="631"/>
      <c r="Z40" s="631"/>
      <c r="AA40" s="630"/>
      <c r="AB40" s="630"/>
      <c r="AC40" s="630"/>
      <c r="AD40" s="630"/>
    </row>
    <row r="41" spans="2:30" ht="23.25">
      <c r="B41" s="630"/>
      <c r="C41" s="630"/>
      <c r="D41" s="630"/>
      <c r="E41" s="630"/>
      <c r="F41" s="631"/>
      <c r="G41" s="630"/>
      <c r="H41" s="630"/>
      <c r="I41" s="630"/>
      <c r="J41" s="630"/>
      <c r="K41" s="630"/>
      <c r="L41" s="630"/>
      <c r="M41" s="630"/>
      <c r="N41" s="669"/>
      <c r="O41" s="630"/>
      <c r="P41" s="630"/>
      <c r="Q41" s="630"/>
      <c r="R41" s="630"/>
      <c r="S41" s="630"/>
      <c r="T41" s="630"/>
      <c r="U41" s="631"/>
      <c r="V41" s="630"/>
      <c r="W41" s="632"/>
      <c r="X41" s="631"/>
      <c r="Y41" s="631"/>
      <c r="Z41" s="631"/>
      <c r="AA41" s="630"/>
      <c r="AB41" s="630"/>
      <c r="AC41" s="630"/>
      <c r="AD41" s="630"/>
    </row>
    <row r="42" spans="2:30" ht="23.25">
      <c r="B42" s="630"/>
      <c r="C42" s="630"/>
      <c r="D42" s="630"/>
      <c r="E42" s="630"/>
      <c r="F42" s="631"/>
      <c r="G42" s="630"/>
      <c r="H42" s="630"/>
      <c r="I42" s="630"/>
      <c r="J42" s="630"/>
      <c r="K42" s="630"/>
      <c r="L42" s="630"/>
      <c r="M42" s="630"/>
      <c r="N42" s="669"/>
      <c r="O42" s="630"/>
      <c r="P42" s="630"/>
      <c r="Q42" s="630"/>
      <c r="R42" s="630"/>
      <c r="S42" s="630"/>
      <c r="T42" s="630"/>
      <c r="U42" s="631"/>
      <c r="V42" s="630"/>
      <c r="W42" s="632"/>
      <c r="X42" s="631"/>
      <c r="Y42" s="631"/>
      <c r="Z42" s="631"/>
      <c r="AA42" s="630"/>
      <c r="AB42" s="630"/>
      <c r="AC42" s="630"/>
      <c r="AD42" s="630"/>
    </row>
    <row r="43" spans="2:30" ht="23.25">
      <c r="B43" s="630"/>
      <c r="C43" s="630"/>
      <c r="D43" s="630"/>
      <c r="E43" s="630"/>
      <c r="F43" s="631"/>
      <c r="G43" s="630"/>
      <c r="H43" s="630"/>
      <c r="I43" s="630"/>
      <c r="J43" s="630"/>
      <c r="K43" s="630"/>
      <c r="L43" s="630"/>
      <c r="M43" s="630"/>
      <c r="N43" s="669"/>
      <c r="O43" s="630"/>
      <c r="P43" s="630"/>
      <c r="Q43" s="630"/>
      <c r="R43" s="630"/>
      <c r="S43" s="630"/>
      <c r="T43" s="630"/>
      <c r="U43" s="631"/>
      <c r="V43" s="630"/>
      <c r="W43" s="632"/>
      <c r="X43" s="631"/>
      <c r="Y43" s="631"/>
      <c r="Z43" s="631"/>
      <c r="AA43" s="630"/>
      <c r="AB43" s="630"/>
      <c r="AC43" s="630"/>
      <c r="AD43" s="630"/>
    </row>
    <row r="44" spans="2:30" ht="23.25">
      <c r="B44" s="630"/>
      <c r="C44" s="630"/>
      <c r="D44" s="630"/>
      <c r="E44" s="630"/>
      <c r="F44" s="631"/>
      <c r="G44" s="630"/>
      <c r="H44" s="630"/>
      <c r="I44" s="630"/>
      <c r="J44" s="630"/>
      <c r="K44" s="630"/>
      <c r="L44" s="630"/>
      <c r="M44" s="630"/>
      <c r="N44" s="669"/>
      <c r="O44" s="630"/>
      <c r="P44" s="630"/>
      <c r="Q44" s="630"/>
      <c r="R44" s="630"/>
      <c r="S44" s="630"/>
      <c r="T44" s="630"/>
      <c r="U44" s="631"/>
      <c r="V44" s="630"/>
      <c r="W44" s="632"/>
      <c r="X44" s="631"/>
      <c r="Y44" s="631"/>
      <c r="Z44" s="631"/>
      <c r="AA44" s="630"/>
      <c r="AB44" s="630"/>
      <c r="AC44" s="630"/>
      <c r="AD44" s="630"/>
    </row>
    <row r="45" spans="2:30" ht="23.25">
      <c r="B45" s="630"/>
      <c r="C45" s="630"/>
      <c r="D45" s="630"/>
      <c r="E45" s="630"/>
      <c r="F45" s="631"/>
      <c r="G45" s="630"/>
      <c r="H45" s="630"/>
      <c r="I45" s="630"/>
      <c r="J45" s="630"/>
      <c r="K45" s="630"/>
      <c r="L45" s="630"/>
      <c r="M45" s="630"/>
      <c r="N45" s="669"/>
      <c r="O45" s="630"/>
      <c r="P45" s="630"/>
      <c r="Q45" s="630"/>
      <c r="R45" s="630"/>
      <c r="S45" s="630"/>
      <c r="T45" s="630"/>
      <c r="U45" s="631"/>
      <c r="V45" s="630"/>
      <c r="W45" s="632"/>
      <c r="X45" s="631"/>
      <c r="Y45" s="631"/>
      <c r="Z45" s="631"/>
      <c r="AA45" s="630"/>
      <c r="AB45" s="630"/>
      <c r="AC45" s="630"/>
      <c r="AD45" s="630"/>
    </row>
    <row r="46" ht="23.25">
      <c r="W46" s="627"/>
    </row>
    <row r="47" ht="23.25">
      <c r="W47" s="627"/>
    </row>
    <row r="48" ht="23.25">
      <c r="W48" s="627"/>
    </row>
    <row r="49" spans="2:30" s="625" customFormat="1" ht="23.25">
      <c r="B49" s="617"/>
      <c r="C49" s="617"/>
      <c r="D49" s="617"/>
      <c r="E49" s="617"/>
      <c r="G49" s="617"/>
      <c r="H49" s="617"/>
      <c r="I49" s="617"/>
      <c r="J49" s="617"/>
      <c r="K49" s="617"/>
      <c r="L49" s="617"/>
      <c r="M49" s="617"/>
      <c r="N49" s="667"/>
      <c r="O49" s="617"/>
      <c r="P49" s="617"/>
      <c r="Q49" s="617"/>
      <c r="R49" s="617"/>
      <c r="S49" s="617"/>
      <c r="T49" s="617"/>
      <c r="V49" s="617"/>
      <c r="W49" s="627"/>
      <c r="AA49" s="617"/>
      <c r="AB49" s="617"/>
      <c r="AC49" s="617"/>
      <c r="AD49" s="617"/>
    </row>
    <row r="50" spans="2:30" s="625" customFormat="1" ht="23.25">
      <c r="B50" s="617"/>
      <c r="C50" s="617"/>
      <c r="D50" s="617"/>
      <c r="E50" s="617"/>
      <c r="G50" s="617"/>
      <c r="H50" s="617"/>
      <c r="I50" s="617"/>
      <c r="J50" s="617"/>
      <c r="K50" s="617"/>
      <c r="L50" s="617"/>
      <c r="M50" s="617"/>
      <c r="N50" s="667"/>
      <c r="O50" s="617"/>
      <c r="P50" s="617"/>
      <c r="Q50" s="617"/>
      <c r="R50" s="617"/>
      <c r="S50" s="617"/>
      <c r="T50" s="617"/>
      <c r="V50" s="617"/>
      <c r="W50" s="627"/>
      <c r="AA50" s="617"/>
      <c r="AB50" s="617"/>
      <c r="AC50" s="617"/>
      <c r="AD50" s="617"/>
    </row>
    <row r="51" spans="2:30" s="625" customFormat="1" ht="23.25">
      <c r="B51" s="617"/>
      <c r="C51" s="617"/>
      <c r="D51" s="617"/>
      <c r="E51" s="617"/>
      <c r="G51" s="617"/>
      <c r="H51" s="617"/>
      <c r="I51" s="617"/>
      <c r="J51" s="617"/>
      <c r="K51" s="617"/>
      <c r="L51" s="617"/>
      <c r="M51" s="617"/>
      <c r="N51" s="667"/>
      <c r="O51" s="617"/>
      <c r="P51" s="617"/>
      <c r="Q51" s="617"/>
      <c r="R51" s="617"/>
      <c r="S51" s="617"/>
      <c r="T51" s="617"/>
      <c r="V51" s="617"/>
      <c r="W51" s="627"/>
      <c r="AA51" s="617"/>
      <c r="AB51" s="617"/>
      <c r="AC51" s="617"/>
      <c r="AD51" s="617"/>
    </row>
    <row r="52" spans="2:30" s="625" customFormat="1" ht="23.25">
      <c r="B52" s="617"/>
      <c r="C52" s="617"/>
      <c r="D52" s="617"/>
      <c r="E52" s="617"/>
      <c r="G52" s="617"/>
      <c r="H52" s="617"/>
      <c r="I52" s="617"/>
      <c r="J52" s="617"/>
      <c r="K52" s="617"/>
      <c r="L52" s="617"/>
      <c r="M52" s="617"/>
      <c r="N52" s="667"/>
      <c r="O52" s="617"/>
      <c r="P52" s="617"/>
      <c r="Q52" s="617"/>
      <c r="R52" s="617"/>
      <c r="S52" s="617"/>
      <c r="T52" s="617"/>
      <c r="V52" s="617"/>
      <c r="W52" s="627"/>
      <c r="AA52" s="617"/>
      <c r="AB52" s="617"/>
      <c r="AC52" s="617"/>
      <c r="AD52" s="617"/>
    </row>
    <row r="53" spans="2:30" s="625" customFormat="1" ht="23.25">
      <c r="B53" s="617"/>
      <c r="C53" s="617"/>
      <c r="D53" s="617"/>
      <c r="E53" s="617"/>
      <c r="G53" s="617"/>
      <c r="H53" s="617"/>
      <c r="I53" s="617"/>
      <c r="J53" s="617"/>
      <c r="K53" s="617"/>
      <c r="L53" s="617"/>
      <c r="M53" s="617"/>
      <c r="N53" s="667"/>
      <c r="O53" s="617"/>
      <c r="P53" s="617"/>
      <c r="Q53" s="617"/>
      <c r="R53" s="617"/>
      <c r="S53" s="617"/>
      <c r="T53" s="617"/>
      <c r="V53" s="617"/>
      <c r="W53" s="627"/>
      <c r="AA53" s="617"/>
      <c r="AB53" s="617"/>
      <c r="AC53" s="617"/>
      <c r="AD53" s="617"/>
    </row>
    <row r="54" spans="2:30" s="625" customFormat="1" ht="23.25">
      <c r="B54" s="617"/>
      <c r="C54" s="617"/>
      <c r="D54" s="617"/>
      <c r="E54" s="617"/>
      <c r="G54" s="617"/>
      <c r="H54" s="617"/>
      <c r="I54" s="617"/>
      <c r="J54" s="617"/>
      <c r="K54" s="617"/>
      <c r="L54" s="617"/>
      <c r="M54" s="617"/>
      <c r="N54" s="667"/>
      <c r="O54" s="617"/>
      <c r="P54" s="617"/>
      <c r="Q54" s="617"/>
      <c r="R54" s="617"/>
      <c r="S54" s="617"/>
      <c r="T54" s="617"/>
      <c r="V54" s="617"/>
      <c r="W54" s="627"/>
      <c r="AA54" s="617"/>
      <c r="AB54" s="617"/>
      <c r="AC54" s="617"/>
      <c r="AD54" s="617"/>
    </row>
    <row r="55" spans="2:30" s="625" customFormat="1" ht="23.25">
      <c r="B55" s="617"/>
      <c r="C55" s="617"/>
      <c r="D55" s="617"/>
      <c r="E55" s="617"/>
      <c r="G55" s="617"/>
      <c r="H55" s="617"/>
      <c r="I55" s="617"/>
      <c r="J55" s="617"/>
      <c r="K55" s="617"/>
      <c r="L55" s="617"/>
      <c r="M55" s="617"/>
      <c r="N55" s="667"/>
      <c r="O55" s="617"/>
      <c r="P55" s="617"/>
      <c r="Q55" s="617"/>
      <c r="R55" s="617"/>
      <c r="S55" s="617"/>
      <c r="T55" s="617"/>
      <c r="V55" s="617"/>
      <c r="W55" s="627"/>
      <c r="AA55" s="617"/>
      <c r="AB55" s="617"/>
      <c r="AC55" s="617"/>
      <c r="AD55" s="617"/>
    </row>
    <row r="56" spans="2:30" s="625" customFormat="1" ht="23.25">
      <c r="B56" s="617"/>
      <c r="C56" s="617"/>
      <c r="D56" s="617"/>
      <c r="E56" s="617"/>
      <c r="G56" s="617"/>
      <c r="H56" s="617"/>
      <c r="I56" s="617"/>
      <c r="J56" s="617"/>
      <c r="K56" s="617"/>
      <c r="L56" s="617"/>
      <c r="M56" s="617"/>
      <c r="N56" s="667"/>
      <c r="O56" s="617"/>
      <c r="P56" s="617"/>
      <c r="Q56" s="617"/>
      <c r="R56" s="617"/>
      <c r="S56" s="617"/>
      <c r="T56" s="617"/>
      <c r="V56" s="617"/>
      <c r="W56" s="627"/>
      <c r="AA56" s="617"/>
      <c r="AB56" s="617"/>
      <c r="AC56" s="617"/>
      <c r="AD56" s="617"/>
    </row>
    <row r="57" spans="2:30" s="625" customFormat="1" ht="23.25">
      <c r="B57" s="617"/>
      <c r="C57" s="617"/>
      <c r="D57" s="617"/>
      <c r="E57" s="617"/>
      <c r="G57" s="617"/>
      <c r="H57" s="617"/>
      <c r="I57" s="617"/>
      <c r="J57" s="617"/>
      <c r="K57" s="617"/>
      <c r="L57" s="617"/>
      <c r="M57" s="617"/>
      <c r="N57" s="667"/>
      <c r="O57" s="617"/>
      <c r="P57" s="617"/>
      <c r="Q57" s="617"/>
      <c r="R57" s="617"/>
      <c r="S57" s="617"/>
      <c r="T57" s="617"/>
      <c r="V57" s="617"/>
      <c r="W57" s="627"/>
      <c r="AA57" s="617"/>
      <c r="AB57" s="617"/>
      <c r="AC57" s="617"/>
      <c r="AD57" s="617"/>
    </row>
    <row r="58" spans="2:30" s="625" customFormat="1" ht="23.25">
      <c r="B58" s="617"/>
      <c r="C58" s="617"/>
      <c r="D58" s="617"/>
      <c r="E58" s="617"/>
      <c r="G58" s="617"/>
      <c r="H58" s="617"/>
      <c r="I58" s="617"/>
      <c r="J58" s="617"/>
      <c r="K58" s="617"/>
      <c r="L58" s="617"/>
      <c r="M58" s="617"/>
      <c r="N58" s="667"/>
      <c r="O58" s="617"/>
      <c r="P58" s="617"/>
      <c r="Q58" s="617"/>
      <c r="R58" s="617"/>
      <c r="S58" s="617"/>
      <c r="T58" s="617"/>
      <c r="V58" s="617"/>
      <c r="W58" s="627"/>
      <c r="AA58" s="617"/>
      <c r="AB58" s="617"/>
      <c r="AC58" s="617"/>
      <c r="AD58" s="617"/>
    </row>
    <row r="59" spans="2:30" s="625" customFormat="1" ht="23.25">
      <c r="B59" s="617"/>
      <c r="C59" s="617"/>
      <c r="D59" s="617"/>
      <c r="E59" s="617"/>
      <c r="G59" s="617"/>
      <c r="H59" s="617"/>
      <c r="I59" s="617"/>
      <c r="J59" s="617"/>
      <c r="K59" s="617"/>
      <c r="L59" s="617"/>
      <c r="M59" s="617"/>
      <c r="N59" s="667"/>
      <c r="O59" s="617"/>
      <c r="P59" s="617"/>
      <c r="Q59" s="617"/>
      <c r="R59" s="617"/>
      <c r="S59" s="617"/>
      <c r="T59" s="617"/>
      <c r="V59" s="617"/>
      <c r="W59" s="627"/>
      <c r="AA59" s="617"/>
      <c r="AB59" s="617"/>
      <c r="AC59" s="617"/>
      <c r="AD59" s="617"/>
    </row>
    <row r="60" spans="2:30" s="625" customFormat="1" ht="23.25">
      <c r="B60" s="617"/>
      <c r="C60" s="617"/>
      <c r="D60" s="617"/>
      <c r="E60" s="617"/>
      <c r="G60" s="617"/>
      <c r="H60" s="617"/>
      <c r="I60" s="617"/>
      <c r="J60" s="617"/>
      <c r="K60" s="617"/>
      <c r="L60" s="617"/>
      <c r="M60" s="617"/>
      <c r="N60" s="667"/>
      <c r="O60" s="617"/>
      <c r="P60" s="617"/>
      <c r="Q60" s="617"/>
      <c r="R60" s="617"/>
      <c r="S60" s="617"/>
      <c r="T60" s="617"/>
      <c r="V60" s="617"/>
      <c r="W60" s="627"/>
      <c r="AA60" s="617"/>
      <c r="AB60" s="617"/>
      <c r="AC60" s="617"/>
      <c r="AD60" s="617"/>
    </row>
    <row r="61" spans="2:30" s="625" customFormat="1" ht="23.25">
      <c r="B61" s="617"/>
      <c r="C61" s="617"/>
      <c r="D61" s="617"/>
      <c r="E61" s="617"/>
      <c r="G61" s="617"/>
      <c r="H61" s="617"/>
      <c r="I61" s="617"/>
      <c r="J61" s="617"/>
      <c r="K61" s="617"/>
      <c r="L61" s="617"/>
      <c r="M61" s="617"/>
      <c r="N61" s="667"/>
      <c r="O61" s="617"/>
      <c r="P61" s="617"/>
      <c r="Q61" s="617"/>
      <c r="R61" s="617"/>
      <c r="S61" s="617"/>
      <c r="T61" s="617"/>
      <c r="V61" s="617"/>
      <c r="W61" s="627"/>
      <c r="AA61" s="617"/>
      <c r="AB61" s="617"/>
      <c r="AC61" s="617"/>
      <c r="AD61" s="617"/>
    </row>
    <row r="62" spans="2:30" s="625" customFormat="1" ht="23.25">
      <c r="B62" s="617"/>
      <c r="C62" s="617"/>
      <c r="D62" s="617"/>
      <c r="E62" s="617"/>
      <c r="G62" s="617"/>
      <c r="H62" s="617"/>
      <c r="I62" s="617"/>
      <c r="J62" s="617"/>
      <c r="K62" s="617"/>
      <c r="L62" s="617"/>
      <c r="M62" s="617"/>
      <c r="N62" s="667"/>
      <c r="O62" s="617"/>
      <c r="P62" s="617"/>
      <c r="Q62" s="617"/>
      <c r="R62" s="617"/>
      <c r="S62" s="617"/>
      <c r="T62" s="617"/>
      <c r="V62" s="617"/>
      <c r="W62" s="627"/>
      <c r="AA62" s="617"/>
      <c r="AB62" s="617"/>
      <c r="AC62" s="617"/>
      <c r="AD62" s="617"/>
    </row>
    <row r="63" spans="2:30" s="625" customFormat="1" ht="23.25">
      <c r="B63" s="617"/>
      <c r="C63" s="617"/>
      <c r="D63" s="617"/>
      <c r="E63" s="617"/>
      <c r="G63" s="617"/>
      <c r="H63" s="617"/>
      <c r="I63" s="617"/>
      <c r="J63" s="617"/>
      <c r="K63" s="617"/>
      <c r="L63" s="617"/>
      <c r="M63" s="617"/>
      <c r="N63" s="667"/>
      <c r="O63" s="617"/>
      <c r="P63" s="617"/>
      <c r="Q63" s="617"/>
      <c r="R63" s="617"/>
      <c r="S63" s="617"/>
      <c r="T63" s="617"/>
      <c r="V63" s="617"/>
      <c r="W63" s="627"/>
      <c r="AA63" s="617"/>
      <c r="AB63" s="617"/>
      <c r="AC63" s="617"/>
      <c r="AD63" s="617"/>
    </row>
    <row r="64" spans="2:30" s="625" customFormat="1" ht="23.25">
      <c r="B64" s="617"/>
      <c r="C64" s="617"/>
      <c r="D64" s="617"/>
      <c r="E64" s="617"/>
      <c r="G64" s="617"/>
      <c r="H64" s="617"/>
      <c r="I64" s="617"/>
      <c r="J64" s="617"/>
      <c r="K64" s="617"/>
      <c r="L64" s="617"/>
      <c r="M64" s="617"/>
      <c r="N64" s="667"/>
      <c r="O64" s="617"/>
      <c r="P64" s="617"/>
      <c r="Q64" s="617"/>
      <c r="R64" s="617"/>
      <c r="S64" s="617"/>
      <c r="T64" s="617"/>
      <c r="V64" s="617"/>
      <c r="W64" s="627"/>
      <c r="AA64" s="617"/>
      <c r="AB64" s="617"/>
      <c r="AC64" s="617"/>
      <c r="AD64" s="617"/>
    </row>
    <row r="65" spans="2:30" s="625" customFormat="1" ht="23.25">
      <c r="B65" s="617"/>
      <c r="C65" s="617"/>
      <c r="D65" s="617"/>
      <c r="E65" s="617"/>
      <c r="G65" s="617"/>
      <c r="H65" s="617"/>
      <c r="I65" s="617"/>
      <c r="J65" s="617"/>
      <c r="K65" s="617"/>
      <c r="L65" s="617"/>
      <c r="M65" s="617"/>
      <c r="N65" s="667"/>
      <c r="O65" s="617"/>
      <c r="P65" s="617"/>
      <c r="Q65" s="617"/>
      <c r="R65" s="617"/>
      <c r="S65" s="617"/>
      <c r="T65" s="617"/>
      <c r="V65" s="617"/>
      <c r="W65" s="627"/>
      <c r="AA65" s="617"/>
      <c r="AB65" s="617"/>
      <c r="AC65" s="617"/>
      <c r="AD65" s="617"/>
    </row>
    <row r="66" spans="2:30" s="625" customFormat="1" ht="23.25">
      <c r="B66" s="617"/>
      <c r="C66" s="617"/>
      <c r="D66" s="617"/>
      <c r="E66" s="617"/>
      <c r="G66" s="617"/>
      <c r="H66" s="617"/>
      <c r="I66" s="617"/>
      <c r="J66" s="617"/>
      <c r="K66" s="617"/>
      <c r="L66" s="617"/>
      <c r="M66" s="617"/>
      <c r="N66" s="667"/>
      <c r="O66" s="617"/>
      <c r="P66" s="617"/>
      <c r="Q66" s="617"/>
      <c r="R66" s="617"/>
      <c r="S66" s="617"/>
      <c r="T66" s="617"/>
      <c r="V66" s="617"/>
      <c r="W66" s="627"/>
      <c r="AA66" s="617"/>
      <c r="AB66" s="617"/>
      <c r="AC66" s="617"/>
      <c r="AD66" s="617"/>
    </row>
    <row r="67" spans="2:30" s="625" customFormat="1" ht="23.25">
      <c r="B67" s="617"/>
      <c r="C67" s="617"/>
      <c r="D67" s="617"/>
      <c r="E67" s="617"/>
      <c r="G67" s="617"/>
      <c r="H67" s="617"/>
      <c r="I67" s="617"/>
      <c r="J67" s="617"/>
      <c r="K67" s="617"/>
      <c r="L67" s="617"/>
      <c r="M67" s="617"/>
      <c r="N67" s="667"/>
      <c r="O67" s="617"/>
      <c r="P67" s="617"/>
      <c r="Q67" s="617"/>
      <c r="R67" s="617"/>
      <c r="S67" s="617"/>
      <c r="T67" s="617"/>
      <c r="V67" s="617"/>
      <c r="W67" s="627"/>
      <c r="AA67" s="617"/>
      <c r="AB67" s="617"/>
      <c r="AC67" s="617"/>
      <c r="AD67" s="617"/>
    </row>
    <row r="68" spans="2:30" s="625" customFormat="1" ht="23.25">
      <c r="B68" s="617"/>
      <c r="C68" s="617"/>
      <c r="D68" s="617"/>
      <c r="E68" s="617"/>
      <c r="G68" s="617"/>
      <c r="H68" s="617"/>
      <c r="I68" s="617"/>
      <c r="J68" s="617"/>
      <c r="K68" s="617"/>
      <c r="L68" s="617"/>
      <c r="M68" s="617"/>
      <c r="N68" s="667"/>
      <c r="O68" s="617"/>
      <c r="P68" s="617"/>
      <c r="Q68" s="617"/>
      <c r="R68" s="617"/>
      <c r="S68" s="617"/>
      <c r="T68" s="617"/>
      <c r="V68" s="617"/>
      <c r="W68" s="627"/>
      <c r="AA68" s="617"/>
      <c r="AB68" s="617"/>
      <c r="AC68" s="617"/>
      <c r="AD68" s="617"/>
    </row>
    <row r="69" spans="2:30" s="625" customFormat="1" ht="23.25">
      <c r="B69" s="617"/>
      <c r="C69" s="617"/>
      <c r="D69" s="617"/>
      <c r="E69" s="617"/>
      <c r="G69" s="617"/>
      <c r="H69" s="617"/>
      <c r="I69" s="617"/>
      <c r="J69" s="617"/>
      <c r="K69" s="617"/>
      <c r="L69" s="617"/>
      <c r="M69" s="617"/>
      <c r="N69" s="667"/>
      <c r="O69" s="617"/>
      <c r="P69" s="617"/>
      <c r="Q69" s="617"/>
      <c r="R69" s="617"/>
      <c r="S69" s="617"/>
      <c r="T69" s="617"/>
      <c r="V69" s="617"/>
      <c r="W69" s="627"/>
      <c r="AA69" s="617"/>
      <c r="AB69" s="617"/>
      <c r="AC69" s="617"/>
      <c r="AD69" s="617"/>
    </row>
    <row r="70" spans="2:30" s="625" customFormat="1" ht="23.25">
      <c r="B70" s="617"/>
      <c r="C70" s="617"/>
      <c r="D70" s="617"/>
      <c r="E70" s="617"/>
      <c r="G70" s="617"/>
      <c r="H70" s="617"/>
      <c r="I70" s="617"/>
      <c r="J70" s="617"/>
      <c r="K70" s="617"/>
      <c r="L70" s="617"/>
      <c r="M70" s="617"/>
      <c r="N70" s="667"/>
      <c r="O70" s="617"/>
      <c r="P70" s="617"/>
      <c r="Q70" s="617"/>
      <c r="R70" s="617"/>
      <c r="S70" s="617"/>
      <c r="T70" s="617"/>
      <c r="V70" s="617"/>
      <c r="W70" s="627"/>
      <c r="AA70" s="617"/>
      <c r="AB70" s="617"/>
      <c r="AC70" s="617"/>
      <c r="AD70" s="617"/>
    </row>
    <row r="71" spans="2:30" s="625" customFormat="1" ht="23.25">
      <c r="B71" s="617"/>
      <c r="C71" s="617"/>
      <c r="D71" s="617"/>
      <c r="E71" s="617"/>
      <c r="G71" s="617"/>
      <c r="H71" s="617"/>
      <c r="I71" s="617"/>
      <c r="J71" s="617"/>
      <c r="K71" s="617"/>
      <c r="L71" s="617"/>
      <c r="M71" s="617"/>
      <c r="N71" s="667"/>
      <c r="O71" s="617"/>
      <c r="P71" s="617"/>
      <c r="Q71" s="617"/>
      <c r="R71" s="617"/>
      <c r="S71" s="617"/>
      <c r="T71" s="617"/>
      <c r="V71" s="617"/>
      <c r="W71" s="627"/>
      <c r="AA71" s="617"/>
      <c r="AB71" s="617"/>
      <c r="AC71" s="617"/>
      <c r="AD71" s="617"/>
    </row>
    <row r="72" spans="2:30" s="625" customFormat="1" ht="23.25">
      <c r="B72" s="617"/>
      <c r="C72" s="617"/>
      <c r="D72" s="617"/>
      <c r="E72" s="617"/>
      <c r="G72" s="617"/>
      <c r="H72" s="617"/>
      <c r="I72" s="617"/>
      <c r="J72" s="617"/>
      <c r="K72" s="617"/>
      <c r="L72" s="617"/>
      <c r="M72" s="617"/>
      <c r="N72" s="667"/>
      <c r="O72" s="617"/>
      <c r="P72" s="617"/>
      <c r="Q72" s="617"/>
      <c r="R72" s="617"/>
      <c r="S72" s="617"/>
      <c r="T72" s="617"/>
      <c r="V72" s="617"/>
      <c r="W72" s="627"/>
      <c r="AA72" s="617"/>
      <c r="AB72" s="617"/>
      <c r="AC72" s="617"/>
      <c r="AD72" s="617"/>
    </row>
    <row r="73" spans="2:30" s="625" customFormat="1" ht="23.25">
      <c r="B73" s="617"/>
      <c r="C73" s="617"/>
      <c r="D73" s="617"/>
      <c r="E73" s="617"/>
      <c r="G73" s="617"/>
      <c r="H73" s="617"/>
      <c r="I73" s="617"/>
      <c r="J73" s="617"/>
      <c r="K73" s="617"/>
      <c r="L73" s="617"/>
      <c r="M73" s="617"/>
      <c r="N73" s="667"/>
      <c r="O73" s="617"/>
      <c r="P73" s="617"/>
      <c r="Q73" s="617"/>
      <c r="R73" s="617"/>
      <c r="S73" s="617"/>
      <c r="T73" s="617"/>
      <c r="V73" s="617"/>
      <c r="W73" s="627"/>
      <c r="AA73" s="617"/>
      <c r="AB73" s="617"/>
      <c r="AC73" s="617"/>
      <c r="AD73" s="617"/>
    </row>
    <row r="74" spans="2:30" s="625" customFormat="1" ht="23.25">
      <c r="B74" s="617"/>
      <c r="C74" s="617"/>
      <c r="D74" s="617"/>
      <c r="E74" s="617"/>
      <c r="G74" s="617"/>
      <c r="H74" s="617"/>
      <c r="I74" s="617"/>
      <c r="J74" s="617"/>
      <c r="K74" s="617"/>
      <c r="L74" s="617"/>
      <c r="M74" s="617"/>
      <c r="N74" s="667"/>
      <c r="O74" s="617"/>
      <c r="P74" s="617"/>
      <c r="Q74" s="617"/>
      <c r="R74" s="617"/>
      <c r="S74" s="617"/>
      <c r="T74" s="617"/>
      <c r="V74" s="617"/>
      <c r="W74" s="627"/>
      <c r="AA74" s="617"/>
      <c r="AB74" s="617"/>
      <c r="AC74" s="617"/>
      <c r="AD74" s="617"/>
    </row>
    <row r="75" spans="2:30" s="625" customFormat="1" ht="23.25">
      <c r="B75" s="617"/>
      <c r="C75" s="617"/>
      <c r="D75" s="617"/>
      <c r="E75" s="617"/>
      <c r="G75" s="617"/>
      <c r="H75" s="617"/>
      <c r="I75" s="617"/>
      <c r="J75" s="617"/>
      <c r="K75" s="617"/>
      <c r="L75" s="617"/>
      <c r="M75" s="617"/>
      <c r="N75" s="667"/>
      <c r="O75" s="617"/>
      <c r="P75" s="617"/>
      <c r="Q75" s="617"/>
      <c r="R75" s="617"/>
      <c r="S75" s="617"/>
      <c r="T75" s="617"/>
      <c r="V75" s="617"/>
      <c r="W75" s="627"/>
      <c r="AA75" s="617"/>
      <c r="AB75" s="617"/>
      <c r="AC75" s="617"/>
      <c r="AD75" s="617"/>
    </row>
    <row r="76" spans="2:30" s="625" customFormat="1" ht="23.25">
      <c r="B76" s="617"/>
      <c r="C76" s="617"/>
      <c r="D76" s="617"/>
      <c r="E76" s="617"/>
      <c r="G76" s="617"/>
      <c r="H76" s="617"/>
      <c r="I76" s="617"/>
      <c r="J76" s="617"/>
      <c r="K76" s="617"/>
      <c r="L76" s="617"/>
      <c r="M76" s="617"/>
      <c r="N76" s="667"/>
      <c r="O76" s="617"/>
      <c r="P76" s="617"/>
      <c r="Q76" s="617"/>
      <c r="R76" s="617"/>
      <c r="S76" s="617"/>
      <c r="T76" s="617"/>
      <c r="V76" s="617"/>
      <c r="W76" s="627"/>
      <c r="AA76" s="617"/>
      <c r="AB76" s="617"/>
      <c r="AC76" s="617"/>
      <c r="AD76" s="617"/>
    </row>
    <row r="77" spans="2:30" s="625" customFormat="1" ht="23.25">
      <c r="B77" s="617"/>
      <c r="C77" s="617"/>
      <c r="D77" s="617"/>
      <c r="E77" s="617"/>
      <c r="G77" s="617"/>
      <c r="H77" s="617"/>
      <c r="I77" s="617"/>
      <c r="J77" s="617"/>
      <c r="K77" s="617"/>
      <c r="L77" s="617"/>
      <c r="M77" s="617"/>
      <c r="N77" s="667"/>
      <c r="O77" s="617"/>
      <c r="P77" s="617"/>
      <c r="Q77" s="617"/>
      <c r="R77" s="617"/>
      <c r="S77" s="617"/>
      <c r="T77" s="617"/>
      <c r="V77" s="617"/>
      <c r="W77" s="627"/>
      <c r="AA77" s="617"/>
      <c r="AB77" s="617"/>
      <c r="AC77" s="617"/>
      <c r="AD77" s="617"/>
    </row>
    <row r="78" spans="2:30" s="625" customFormat="1" ht="23.25">
      <c r="B78" s="617"/>
      <c r="C78" s="617"/>
      <c r="D78" s="617"/>
      <c r="E78" s="617"/>
      <c r="G78" s="617"/>
      <c r="H78" s="617"/>
      <c r="I78" s="617"/>
      <c r="J78" s="617"/>
      <c r="K78" s="617"/>
      <c r="L78" s="617"/>
      <c r="M78" s="617"/>
      <c r="N78" s="667"/>
      <c r="O78" s="617"/>
      <c r="P78" s="617"/>
      <c r="Q78" s="617"/>
      <c r="R78" s="617"/>
      <c r="S78" s="617"/>
      <c r="T78" s="617"/>
      <c r="V78" s="617"/>
      <c r="W78" s="627"/>
      <c r="AA78" s="617"/>
      <c r="AB78" s="617"/>
      <c r="AC78" s="617"/>
      <c r="AD78" s="617"/>
    </row>
    <row r="79" spans="2:30" s="625" customFormat="1" ht="23.25">
      <c r="B79" s="617"/>
      <c r="C79" s="617"/>
      <c r="D79" s="617"/>
      <c r="E79" s="617"/>
      <c r="G79" s="617"/>
      <c r="H79" s="617"/>
      <c r="I79" s="617"/>
      <c r="J79" s="617"/>
      <c r="K79" s="617"/>
      <c r="L79" s="617"/>
      <c r="M79" s="617"/>
      <c r="N79" s="667"/>
      <c r="O79" s="617"/>
      <c r="P79" s="617"/>
      <c r="Q79" s="617"/>
      <c r="R79" s="617"/>
      <c r="S79" s="617"/>
      <c r="T79" s="617"/>
      <c r="V79" s="617"/>
      <c r="W79" s="627"/>
      <c r="AA79" s="617"/>
      <c r="AB79" s="617"/>
      <c r="AC79" s="617"/>
      <c r="AD79" s="617"/>
    </row>
    <row r="80" spans="2:30" s="625" customFormat="1" ht="23.25">
      <c r="B80" s="617"/>
      <c r="C80" s="617"/>
      <c r="D80" s="617"/>
      <c r="E80" s="617"/>
      <c r="G80" s="617"/>
      <c r="H80" s="617"/>
      <c r="I80" s="617"/>
      <c r="J80" s="617"/>
      <c r="K80" s="617"/>
      <c r="L80" s="617"/>
      <c r="M80" s="617"/>
      <c r="N80" s="667"/>
      <c r="O80" s="617"/>
      <c r="P80" s="617"/>
      <c r="Q80" s="617"/>
      <c r="R80" s="617"/>
      <c r="S80" s="617"/>
      <c r="T80" s="617"/>
      <c r="V80" s="617"/>
      <c r="W80" s="627"/>
      <c r="AA80" s="617"/>
      <c r="AB80" s="617"/>
      <c r="AC80" s="617"/>
      <c r="AD80" s="617"/>
    </row>
    <row r="81" spans="2:30" s="625" customFormat="1" ht="23.25">
      <c r="B81" s="617"/>
      <c r="C81" s="617"/>
      <c r="D81" s="617"/>
      <c r="E81" s="617"/>
      <c r="G81" s="617"/>
      <c r="H81" s="617"/>
      <c r="I81" s="617"/>
      <c r="J81" s="617"/>
      <c r="K81" s="617"/>
      <c r="L81" s="617"/>
      <c r="M81" s="617"/>
      <c r="N81" s="667"/>
      <c r="O81" s="617"/>
      <c r="P81" s="617"/>
      <c r="Q81" s="617"/>
      <c r="R81" s="617"/>
      <c r="S81" s="617"/>
      <c r="T81" s="617"/>
      <c r="V81" s="617"/>
      <c r="W81" s="627"/>
      <c r="AA81" s="617"/>
      <c r="AB81" s="617"/>
      <c r="AC81" s="617"/>
      <c r="AD81" s="617"/>
    </row>
    <row r="82" spans="2:30" s="625" customFormat="1" ht="23.25">
      <c r="B82" s="617"/>
      <c r="C82" s="617"/>
      <c r="D82" s="617"/>
      <c r="E82" s="617"/>
      <c r="G82" s="617"/>
      <c r="H82" s="617"/>
      <c r="I82" s="617"/>
      <c r="J82" s="617"/>
      <c r="K82" s="617"/>
      <c r="L82" s="617"/>
      <c r="M82" s="617"/>
      <c r="N82" s="667"/>
      <c r="O82" s="617"/>
      <c r="P82" s="617"/>
      <c r="Q82" s="617"/>
      <c r="R82" s="617"/>
      <c r="S82" s="617"/>
      <c r="T82" s="617"/>
      <c r="V82" s="617"/>
      <c r="W82" s="627"/>
      <c r="AA82" s="617"/>
      <c r="AB82" s="617"/>
      <c r="AC82" s="617"/>
      <c r="AD82" s="617"/>
    </row>
    <row r="83" spans="2:30" s="625" customFormat="1" ht="23.25">
      <c r="B83" s="617"/>
      <c r="C83" s="617"/>
      <c r="D83" s="617"/>
      <c r="E83" s="617"/>
      <c r="G83" s="617"/>
      <c r="H83" s="617"/>
      <c r="I83" s="617"/>
      <c r="J83" s="617"/>
      <c r="K83" s="617"/>
      <c r="L83" s="617"/>
      <c r="M83" s="617"/>
      <c r="N83" s="667"/>
      <c r="O83" s="617"/>
      <c r="P83" s="617"/>
      <c r="Q83" s="617"/>
      <c r="R83" s="617"/>
      <c r="S83" s="617"/>
      <c r="T83" s="617"/>
      <c r="V83" s="617"/>
      <c r="W83" s="627"/>
      <c r="AA83" s="617"/>
      <c r="AB83" s="617"/>
      <c r="AC83" s="617"/>
      <c r="AD83" s="617"/>
    </row>
    <row r="84" spans="2:30" s="625" customFormat="1" ht="23.25">
      <c r="B84" s="617"/>
      <c r="C84" s="617"/>
      <c r="D84" s="617"/>
      <c r="E84" s="617"/>
      <c r="G84" s="617"/>
      <c r="H84" s="617"/>
      <c r="I84" s="617"/>
      <c r="J84" s="617"/>
      <c r="K84" s="617"/>
      <c r="L84" s="617"/>
      <c r="M84" s="617"/>
      <c r="N84" s="667"/>
      <c r="O84" s="617"/>
      <c r="P84" s="617"/>
      <c r="Q84" s="617"/>
      <c r="R84" s="617"/>
      <c r="S84" s="617"/>
      <c r="T84" s="617"/>
      <c r="V84" s="617"/>
      <c r="W84" s="627"/>
      <c r="AA84" s="617"/>
      <c r="AB84" s="617"/>
      <c r="AC84" s="617"/>
      <c r="AD84" s="617"/>
    </row>
    <row r="85" spans="2:30" s="625" customFormat="1" ht="23.25">
      <c r="B85" s="617"/>
      <c r="C85" s="617"/>
      <c r="D85" s="617"/>
      <c r="E85" s="617"/>
      <c r="G85" s="617"/>
      <c r="H85" s="617"/>
      <c r="I85" s="617"/>
      <c r="J85" s="617"/>
      <c r="K85" s="617"/>
      <c r="L85" s="617"/>
      <c r="M85" s="617"/>
      <c r="N85" s="667"/>
      <c r="O85" s="617"/>
      <c r="P85" s="617"/>
      <c r="Q85" s="617"/>
      <c r="R85" s="617"/>
      <c r="S85" s="617"/>
      <c r="T85" s="617"/>
      <c r="V85" s="617"/>
      <c r="W85" s="627"/>
      <c r="AA85" s="617"/>
      <c r="AB85" s="617"/>
      <c r="AC85" s="617"/>
      <c r="AD85" s="617"/>
    </row>
  </sheetData>
  <sheetProtection/>
  <mergeCells count="207">
    <mergeCell ref="AB31:AB33"/>
    <mergeCell ref="T31:T33"/>
    <mergeCell ref="U31:U33"/>
    <mergeCell ref="V31:V33"/>
    <mergeCell ref="AC31:AC33"/>
    <mergeCell ref="AD31:AD33"/>
    <mergeCell ref="W31:W33"/>
    <mergeCell ref="X31:X33"/>
    <mergeCell ref="Y31:Y33"/>
    <mergeCell ref="Z31:Z33"/>
    <mergeCell ref="AA31:AA33"/>
    <mergeCell ref="N31:N33"/>
    <mergeCell ref="O31:O33"/>
    <mergeCell ref="P31:P33"/>
    <mergeCell ref="Q31:Q33"/>
    <mergeCell ref="R31:R33"/>
    <mergeCell ref="S31:S33"/>
    <mergeCell ref="AC28:AC30"/>
    <mergeCell ref="AD28:AD30"/>
    <mergeCell ref="E31:E33"/>
    <mergeCell ref="F31:F33"/>
    <mergeCell ref="G31:G33"/>
    <mergeCell ref="I31:I33"/>
    <mergeCell ref="J31:J33"/>
    <mergeCell ref="K31:K33"/>
    <mergeCell ref="L31:L33"/>
    <mergeCell ref="M31:M33"/>
    <mergeCell ref="Q28:Q30"/>
    <mergeCell ref="R28:R30"/>
    <mergeCell ref="S28:S30"/>
    <mergeCell ref="T28:T30"/>
    <mergeCell ref="AA28:AA30"/>
    <mergeCell ref="AB28:AB30"/>
    <mergeCell ref="AC26:AC27"/>
    <mergeCell ref="AD26:AD27"/>
    <mergeCell ref="E28:E30"/>
    <mergeCell ref="F28:F30"/>
    <mergeCell ref="G28:G30"/>
    <mergeCell ref="I28:I30"/>
    <mergeCell ref="J28:J30"/>
    <mergeCell ref="K28:K30"/>
    <mergeCell ref="L28:L30"/>
    <mergeCell ref="M28:M30"/>
    <mergeCell ref="Q26:Q27"/>
    <mergeCell ref="R26:R27"/>
    <mergeCell ref="S26:S27"/>
    <mergeCell ref="T26:T27"/>
    <mergeCell ref="AA26:AA27"/>
    <mergeCell ref="AB26:AB27"/>
    <mergeCell ref="AC23:AC25"/>
    <mergeCell ref="AD23:AD25"/>
    <mergeCell ref="E26:E27"/>
    <mergeCell ref="F26:F27"/>
    <mergeCell ref="G26:G27"/>
    <mergeCell ref="I26:I27"/>
    <mergeCell ref="J26:J27"/>
    <mergeCell ref="K26:K27"/>
    <mergeCell ref="L26:L27"/>
    <mergeCell ref="M26:M27"/>
    <mergeCell ref="W23:W25"/>
    <mergeCell ref="X23:X25"/>
    <mergeCell ref="Y23:Y25"/>
    <mergeCell ref="Z23:Z25"/>
    <mergeCell ref="AA23:AA25"/>
    <mergeCell ref="AB23:AB25"/>
    <mergeCell ref="Q23:Q25"/>
    <mergeCell ref="R23:R25"/>
    <mergeCell ref="S23:S25"/>
    <mergeCell ref="T23:T25"/>
    <mergeCell ref="U23:U25"/>
    <mergeCell ref="V23:V25"/>
    <mergeCell ref="AC21:AC22"/>
    <mergeCell ref="AD21:AD22"/>
    <mergeCell ref="E23:E25"/>
    <mergeCell ref="F23:F25"/>
    <mergeCell ref="G23:G25"/>
    <mergeCell ref="I23:I25"/>
    <mergeCell ref="J23:J25"/>
    <mergeCell ref="K23:K25"/>
    <mergeCell ref="L23:L25"/>
    <mergeCell ref="M23:M25"/>
    <mergeCell ref="W21:W22"/>
    <mergeCell ref="X21:X22"/>
    <mergeCell ref="Y21:Y22"/>
    <mergeCell ref="Z21:Z22"/>
    <mergeCell ref="AA21:AA22"/>
    <mergeCell ref="AB21:AB22"/>
    <mergeCell ref="Q21:Q22"/>
    <mergeCell ref="R21:R22"/>
    <mergeCell ref="S21:S22"/>
    <mergeCell ref="T21:T22"/>
    <mergeCell ref="U21:U22"/>
    <mergeCell ref="V21:V22"/>
    <mergeCell ref="AC19:AC20"/>
    <mergeCell ref="AD19:AD20"/>
    <mergeCell ref="E21:E22"/>
    <mergeCell ref="F21:F22"/>
    <mergeCell ref="G21:G22"/>
    <mergeCell ref="I21:I22"/>
    <mergeCell ref="J21:J22"/>
    <mergeCell ref="K21:K22"/>
    <mergeCell ref="L21:L22"/>
    <mergeCell ref="M21:M22"/>
    <mergeCell ref="W19:W20"/>
    <mergeCell ref="X19:X20"/>
    <mergeCell ref="Y19:Y20"/>
    <mergeCell ref="Z19:Z20"/>
    <mergeCell ref="AA19:AA20"/>
    <mergeCell ref="AB19:AB20"/>
    <mergeCell ref="Q19:Q20"/>
    <mergeCell ref="R19:R20"/>
    <mergeCell ref="S19:S20"/>
    <mergeCell ref="T19:T20"/>
    <mergeCell ref="U19:U20"/>
    <mergeCell ref="V19:V20"/>
    <mergeCell ref="AC17:AC18"/>
    <mergeCell ref="AD17:AD18"/>
    <mergeCell ref="E19:E20"/>
    <mergeCell ref="F19:F20"/>
    <mergeCell ref="G19:G20"/>
    <mergeCell ref="I19:I20"/>
    <mergeCell ref="J19:J20"/>
    <mergeCell ref="K19:K20"/>
    <mergeCell ref="L19:L20"/>
    <mergeCell ref="M19:M20"/>
    <mergeCell ref="W17:W18"/>
    <mergeCell ref="X17:X18"/>
    <mergeCell ref="Y17:Y18"/>
    <mergeCell ref="Z17:Z18"/>
    <mergeCell ref="AA17:AA18"/>
    <mergeCell ref="AB17:AB18"/>
    <mergeCell ref="Q17:Q18"/>
    <mergeCell ref="R17:R18"/>
    <mergeCell ref="S17:S18"/>
    <mergeCell ref="T17:T18"/>
    <mergeCell ref="U17:U18"/>
    <mergeCell ref="V17:V18"/>
    <mergeCell ref="H17:H18"/>
    <mergeCell ref="I17:I18"/>
    <mergeCell ref="J17:J18"/>
    <mergeCell ref="K17:K18"/>
    <mergeCell ref="L17:L18"/>
    <mergeCell ref="M17:M18"/>
    <mergeCell ref="AD14:AD16"/>
    <mergeCell ref="U15:U16"/>
    <mergeCell ref="V15:V16"/>
    <mergeCell ref="W15:W16"/>
    <mergeCell ref="X15:X16"/>
    <mergeCell ref="Y15:Y16"/>
    <mergeCell ref="Z15:Z16"/>
    <mergeCell ref="R14:R16"/>
    <mergeCell ref="S14:S16"/>
    <mergeCell ref="T14:T16"/>
    <mergeCell ref="AA14:AA16"/>
    <mergeCell ref="AB14:AB16"/>
    <mergeCell ref="AC14:AC16"/>
    <mergeCell ref="AD12:AD13"/>
    <mergeCell ref="E14:E16"/>
    <mergeCell ref="F14:F16"/>
    <mergeCell ref="G14:G16"/>
    <mergeCell ref="I14:I16"/>
    <mergeCell ref="J14:J16"/>
    <mergeCell ref="K14:K16"/>
    <mergeCell ref="L14:L16"/>
    <mergeCell ref="M14:M16"/>
    <mergeCell ref="Q14:Q16"/>
    <mergeCell ref="R12:R13"/>
    <mergeCell ref="S12:S13"/>
    <mergeCell ref="T12:T13"/>
    <mergeCell ref="AA12:AA13"/>
    <mergeCell ref="AB12:AB13"/>
    <mergeCell ref="AC12:AC13"/>
    <mergeCell ref="I12:I13"/>
    <mergeCell ref="J12:J13"/>
    <mergeCell ref="K12:K13"/>
    <mergeCell ref="L12:L13"/>
    <mergeCell ref="M12:M13"/>
    <mergeCell ref="Q12:Q13"/>
    <mergeCell ref="B12:B35"/>
    <mergeCell ref="C12:C35"/>
    <mergeCell ref="D12:D35"/>
    <mergeCell ref="E12:E13"/>
    <mergeCell ref="F12:F13"/>
    <mergeCell ref="G12:G13"/>
    <mergeCell ref="E17:E18"/>
    <mergeCell ref="F17:F18"/>
    <mergeCell ref="G17:G18"/>
    <mergeCell ref="Q10:S10"/>
    <mergeCell ref="T10:T11"/>
    <mergeCell ref="U10:Z10"/>
    <mergeCell ref="AA10:AD10"/>
    <mergeCell ref="I10:I11"/>
    <mergeCell ref="J10:J11"/>
    <mergeCell ref="K10:M10"/>
    <mergeCell ref="N10:N11"/>
    <mergeCell ref="O10:O11"/>
    <mergeCell ref="P10:P11"/>
    <mergeCell ref="B5:AD5"/>
    <mergeCell ref="B6:AD6"/>
    <mergeCell ref="B7:AD7"/>
    <mergeCell ref="B10:B11"/>
    <mergeCell ref="C10:C11"/>
    <mergeCell ref="D10:D11"/>
    <mergeCell ref="E10:E11"/>
    <mergeCell ref="F10:F11"/>
    <mergeCell ref="G10:G11"/>
    <mergeCell ref="H10:H11"/>
  </mergeCells>
  <printOptions/>
  <pageMargins left="0.7" right="0.7" top="0.75" bottom="0.75" header="0.3" footer="0.3"/>
  <pageSetup fitToWidth="0" fitToHeight="1" horizontalDpi="600" verticalDpi="600" orientation="landscape" paperSize="5" scale="51" r:id="rId1"/>
  <colBreaks count="1" manualBreakCount="1">
    <brk id="15" max="60" man="1"/>
  </colBreaks>
</worksheet>
</file>

<file path=xl/worksheets/sheet8.xml><?xml version="1.0" encoding="utf-8"?>
<worksheet xmlns="http://schemas.openxmlformats.org/spreadsheetml/2006/main" xmlns:r="http://schemas.openxmlformats.org/officeDocument/2006/relationships">
  <sheetPr>
    <tabColor theme="2" tint="-0.4999699890613556"/>
    <pageSetUpPr fitToPage="1"/>
  </sheetPr>
  <dimension ref="B5:AD75"/>
  <sheetViews>
    <sheetView zoomScale="60" zoomScaleNormal="60" zoomScalePageLayoutView="0" workbookViewId="0" topLeftCell="A9">
      <selection activeCell="O25" sqref="O25"/>
    </sheetView>
  </sheetViews>
  <sheetFormatPr defaultColWidth="11.421875" defaultRowHeight="15"/>
  <cols>
    <col min="1" max="1" width="9.00390625" style="102" customWidth="1"/>
    <col min="2" max="2" width="21.00390625" style="102" customWidth="1"/>
    <col min="3" max="3" width="26.7109375" style="102" customWidth="1"/>
    <col min="4" max="4" width="29.140625" style="102" customWidth="1"/>
    <col min="5" max="5" width="9.28125" style="102" customWidth="1"/>
    <col min="6" max="6" width="18.140625" style="11" customWidth="1"/>
    <col min="7" max="7" width="8.28125" style="102" customWidth="1"/>
    <col min="8" max="8" width="38.28125" style="102" customWidth="1"/>
    <col min="9" max="9" width="37.140625" style="102" customWidth="1"/>
    <col min="10" max="10" width="36.7109375" style="102" customWidth="1"/>
    <col min="11" max="12" width="4.421875" style="102" bestFit="1" customWidth="1"/>
    <col min="13" max="13" width="3.7109375" style="102" bestFit="1" customWidth="1"/>
    <col min="14" max="14" width="3.7109375" style="187" customWidth="1"/>
    <col min="15" max="15" width="78.28125" style="102" customWidth="1"/>
    <col min="16" max="16" width="24.8515625" style="102" customWidth="1"/>
    <col min="17" max="18" width="4.421875" style="102" bestFit="1" customWidth="1"/>
    <col min="19" max="19" width="3.7109375" style="102" bestFit="1" customWidth="1"/>
    <col min="20" max="20" width="21.421875" style="102" customWidth="1"/>
    <col min="21" max="21" width="43.8515625" style="11" customWidth="1"/>
    <col min="22" max="22" width="23.140625" style="102" customWidth="1"/>
    <col min="23" max="23" width="13.28125" style="11" customWidth="1"/>
    <col min="24" max="24" width="26.57421875" style="11" customWidth="1"/>
    <col min="25" max="26" width="26.421875" style="11" customWidth="1"/>
    <col min="27" max="27" width="36.00390625" style="102" customWidth="1"/>
    <col min="28" max="28" width="8.7109375" style="102" bestFit="1" customWidth="1"/>
    <col min="29" max="30" width="6.140625" style="102" bestFit="1" customWidth="1"/>
    <col min="31" max="16384" width="11.421875" style="102" customWidth="1"/>
  </cols>
  <sheetData>
    <row r="4" ht="24" thickBot="1"/>
    <row r="5" spans="2:30" ht="20.25" customHeight="1" thickBot="1" thickTop="1">
      <c r="B5" s="2022" t="s">
        <v>0</v>
      </c>
      <c r="C5" s="2023"/>
      <c r="D5" s="2023"/>
      <c r="E5" s="2023"/>
      <c r="F5" s="2023"/>
      <c r="G5" s="2023"/>
      <c r="H5" s="2023"/>
      <c r="I5" s="2023"/>
      <c r="J5" s="2023"/>
      <c r="K5" s="2023"/>
      <c r="L5" s="2023"/>
      <c r="M5" s="2023"/>
      <c r="N5" s="2023"/>
      <c r="O5" s="2023"/>
      <c r="P5" s="2023"/>
      <c r="Q5" s="2023"/>
      <c r="R5" s="2023"/>
      <c r="S5" s="2023"/>
      <c r="T5" s="2023"/>
      <c r="U5" s="2023"/>
      <c r="V5" s="2023"/>
      <c r="W5" s="2023"/>
      <c r="X5" s="2023"/>
      <c r="Y5" s="2023"/>
      <c r="Z5" s="2023"/>
      <c r="AA5" s="2023"/>
      <c r="AB5" s="2023"/>
      <c r="AC5" s="2023"/>
      <c r="AD5" s="2023"/>
    </row>
    <row r="6" spans="2:30" ht="22.5" customHeight="1" thickBot="1" thickTop="1">
      <c r="B6" s="2022" t="s">
        <v>1</v>
      </c>
      <c r="C6" s="2023"/>
      <c r="D6" s="2023"/>
      <c r="E6" s="2023"/>
      <c r="F6" s="2023"/>
      <c r="G6" s="2023"/>
      <c r="H6" s="2023"/>
      <c r="I6" s="2023"/>
      <c r="J6" s="2023"/>
      <c r="K6" s="2023"/>
      <c r="L6" s="2023"/>
      <c r="M6" s="2023"/>
      <c r="N6" s="2023"/>
      <c r="O6" s="2023"/>
      <c r="P6" s="2023"/>
      <c r="Q6" s="2023"/>
      <c r="R6" s="2023"/>
      <c r="S6" s="2023"/>
      <c r="T6" s="2023"/>
      <c r="U6" s="2023"/>
      <c r="V6" s="2023"/>
      <c r="W6" s="2023"/>
      <c r="X6" s="2023"/>
      <c r="Y6" s="2023"/>
      <c r="Z6" s="2023"/>
      <c r="AA6" s="2023"/>
      <c r="AB6" s="2023"/>
      <c r="AC6" s="2023"/>
      <c r="AD6" s="2023"/>
    </row>
    <row r="7" spans="2:30" ht="24.75" customHeight="1" thickBot="1" thickTop="1">
      <c r="B7" s="2022" t="s">
        <v>816</v>
      </c>
      <c r="C7" s="2023"/>
      <c r="D7" s="2023"/>
      <c r="E7" s="2023"/>
      <c r="F7" s="2023"/>
      <c r="G7" s="2023"/>
      <c r="H7" s="2023"/>
      <c r="I7" s="2023"/>
      <c r="J7" s="2023"/>
      <c r="K7" s="2023"/>
      <c r="L7" s="2023"/>
      <c r="M7" s="2023"/>
      <c r="N7" s="2023"/>
      <c r="O7" s="2023"/>
      <c r="P7" s="2023"/>
      <c r="Q7" s="2023"/>
      <c r="R7" s="2023"/>
      <c r="S7" s="2023"/>
      <c r="T7" s="2023"/>
      <c r="U7" s="2023"/>
      <c r="V7" s="2023"/>
      <c r="W7" s="2023"/>
      <c r="X7" s="2023"/>
      <c r="Y7" s="2023"/>
      <c r="Z7" s="2023"/>
      <c r="AA7" s="2023"/>
      <c r="AB7" s="2023"/>
      <c r="AC7" s="2023"/>
      <c r="AD7" s="2023"/>
    </row>
    <row r="8" spans="2:26" ht="24" thickTop="1">
      <c r="B8" s="1"/>
      <c r="C8" s="1"/>
      <c r="D8" s="1"/>
      <c r="E8" s="1"/>
      <c r="F8" s="12"/>
      <c r="G8" s="1"/>
      <c r="H8" s="1"/>
      <c r="I8" s="1"/>
      <c r="J8" s="1"/>
      <c r="K8" s="1"/>
      <c r="L8" s="1"/>
      <c r="M8" s="1"/>
      <c r="N8" s="188"/>
      <c r="O8" s="1"/>
      <c r="P8" s="1"/>
      <c r="Q8" s="1"/>
      <c r="R8" s="1"/>
      <c r="S8" s="1"/>
      <c r="T8" s="1"/>
      <c r="U8" s="12"/>
      <c r="V8" s="1"/>
      <c r="W8" s="12"/>
      <c r="X8" s="12"/>
      <c r="Y8" s="12"/>
      <c r="Z8" s="12"/>
    </row>
    <row r="9" ht="24" thickBot="1"/>
    <row r="10" spans="2:30" ht="33.75" customHeight="1">
      <c r="B10" s="2003" t="s">
        <v>2</v>
      </c>
      <c r="C10" s="2003" t="s">
        <v>3</v>
      </c>
      <c r="D10" s="2003" t="s">
        <v>4</v>
      </c>
      <c r="E10" s="2020" t="s">
        <v>818</v>
      </c>
      <c r="F10" s="2020" t="s">
        <v>5</v>
      </c>
      <c r="G10" s="2020" t="s">
        <v>6</v>
      </c>
      <c r="H10" s="2003" t="s">
        <v>7</v>
      </c>
      <c r="I10" s="2003" t="s">
        <v>820</v>
      </c>
      <c r="J10" s="2003" t="s">
        <v>8</v>
      </c>
      <c r="K10" s="2000" t="s">
        <v>9</v>
      </c>
      <c r="L10" s="2001"/>
      <c r="M10" s="2002"/>
      <c r="N10" s="2017" t="s">
        <v>819</v>
      </c>
      <c r="O10" s="2003" t="s">
        <v>821</v>
      </c>
      <c r="P10" s="2020" t="s">
        <v>10</v>
      </c>
      <c r="Q10" s="2000" t="s">
        <v>11</v>
      </c>
      <c r="R10" s="2001"/>
      <c r="S10" s="2002"/>
      <c r="T10" s="2003" t="s">
        <v>12</v>
      </c>
      <c r="U10" s="2005" t="s">
        <v>13</v>
      </c>
      <c r="V10" s="2006"/>
      <c r="W10" s="2006"/>
      <c r="X10" s="2006"/>
      <c r="Y10" s="2006"/>
      <c r="Z10" s="2007"/>
      <c r="AA10" s="2000" t="s">
        <v>14</v>
      </c>
      <c r="AB10" s="2001"/>
      <c r="AC10" s="2001"/>
      <c r="AD10" s="2002"/>
    </row>
    <row r="11" spans="2:30" ht="104.25" customHeight="1" thickBot="1">
      <c r="B11" s="2004"/>
      <c r="C11" s="2004"/>
      <c r="D11" s="2004"/>
      <c r="E11" s="2024" t="s">
        <v>818</v>
      </c>
      <c r="F11" s="2024"/>
      <c r="G11" s="2024"/>
      <c r="H11" s="2004"/>
      <c r="I11" s="2004"/>
      <c r="J11" s="2004"/>
      <c r="K11" s="8" t="s">
        <v>15</v>
      </c>
      <c r="L11" s="9" t="s">
        <v>16</v>
      </c>
      <c r="M11" s="2" t="s">
        <v>17</v>
      </c>
      <c r="N11" s="2018"/>
      <c r="O11" s="2004"/>
      <c r="P11" s="2024"/>
      <c r="Q11" s="8" t="s">
        <v>15</v>
      </c>
      <c r="R11" s="9" t="s">
        <v>16</v>
      </c>
      <c r="S11" s="2" t="s">
        <v>17</v>
      </c>
      <c r="T11" s="2004"/>
      <c r="U11" s="92" t="s">
        <v>18</v>
      </c>
      <c r="V11" s="93" t="s">
        <v>19</v>
      </c>
      <c r="W11" s="94" t="s">
        <v>20</v>
      </c>
      <c r="X11" s="93" t="s">
        <v>21</v>
      </c>
      <c r="Y11" s="93" t="s">
        <v>22</v>
      </c>
      <c r="Z11" s="95" t="s">
        <v>23</v>
      </c>
      <c r="AA11" s="3" t="s">
        <v>24</v>
      </c>
      <c r="AB11" s="4" t="s">
        <v>25</v>
      </c>
      <c r="AC11" s="4" t="s">
        <v>26</v>
      </c>
      <c r="AD11" s="5" t="s">
        <v>27</v>
      </c>
    </row>
    <row r="12" spans="2:30" ht="97.5" customHeight="1" thickBot="1">
      <c r="B12" s="1419" t="s">
        <v>178</v>
      </c>
      <c r="C12" s="1053" t="s">
        <v>179</v>
      </c>
      <c r="D12" s="1494" t="s">
        <v>74</v>
      </c>
      <c r="E12" s="1044" t="s">
        <v>1167</v>
      </c>
      <c r="F12" s="1299" t="s">
        <v>1119</v>
      </c>
      <c r="G12" s="1648" t="s">
        <v>58</v>
      </c>
      <c r="H12" s="290" t="s">
        <v>1120</v>
      </c>
      <c r="I12" s="1053" t="s">
        <v>1124</v>
      </c>
      <c r="J12" s="2078" t="s">
        <v>1125</v>
      </c>
      <c r="K12" s="1557">
        <v>3</v>
      </c>
      <c r="L12" s="1329">
        <v>3</v>
      </c>
      <c r="M12" s="1577" t="s">
        <v>42</v>
      </c>
      <c r="N12" s="325" t="s">
        <v>845</v>
      </c>
      <c r="O12" s="134" t="s">
        <v>1126</v>
      </c>
      <c r="P12" s="465" t="s">
        <v>180</v>
      </c>
      <c r="Q12" s="1538">
        <v>3</v>
      </c>
      <c r="R12" s="1329">
        <v>3</v>
      </c>
      <c r="S12" s="1577" t="s">
        <v>42</v>
      </c>
      <c r="T12" s="1387" t="s">
        <v>81</v>
      </c>
      <c r="U12" s="1641" t="s">
        <v>181</v>
      </c>
      <c r="V12" s="1641" t="s">
        <v>155</v>
      </c>
      <c r="W12" s="1628" t="s">
        <v>182</v>
      </c>
      <c r="X12" s="1641" t="s">
        <v>660</v>
      </c>
      <c r="Y12" s="1641" t="s">
        <v>183</v>
      </c>
      <c r="Z12" s="1641" t="s">
        <v>136</v>
      </c>
      <c r="AA12" s="1643" t="s">
        <v>694</v>
      </c>
      <c r="AB12" s="1425" t="s">
        <v>1130</v>
      </c>
      <c r="AC12" s="1123">
        <v>44197</v>
      </c>
      <c r="AD12" s="1126">
        <v>44561</v>
      </c>
    </row>
    <row r="13" spans="2:30" ht="102" customHeight="1" thickBot="1">
      <c r="B13" s="2093"/>
      <c r="C13" s="2094"/>
      <c r="D13" s="2095"/>
      <c r="E13" s="1045"/>
      <c r="F13" s="1300"/>
      <c r="G13" s="1649"/>
      <c r="H13" s="291" t="s">
        <v>1121</v>
      </c>
      <c r="I13" s="2094"/>
      <c r="J13" s="2092"/>
      <c r="K13" s="1652"/>
      <c r="L13" s="1645"/>
      <c r="M13" s="1578"/>
      <c r="N13" s="325" t="s">
        <v>846</v>
      </c>
      <c r="O13" s="134" t="s">
        <v>1127</v>
      </c>
      <c r="P13" s="465" t="s">
        <v>180</v>
      </c>
      <c r="Q13" s="1529"/>
      <c r="R13" s="1645"/>
      <c r="S13" s="1578"/>
      <c r="T13" s="1332"/>
      <c r="U13" s="1642"/>
      <c r="V13" s="1642"/>
      <c r="W13" s="1629"/>
      <c r="X13" s="1642"/>
      <c r="Y13" s="1642"/>
      <c r="Z13" s="1642"/>
      <c r="AA13" s="1644"/>
      <c r="AB13" s="1139"/>
      <c r="AC13" s="1634"/>
      <c r="AD13" s="1636"/>
    </row>
    <row r="14" spans="2:30" ht="71.25" customHeight="1">
      <c r="B14" s="2093"/>
      <c r="C14" s="2094"/>
      <c r="D14" s="2095"/>
      <c r="E14" s="1045"/>
      <c r="F14" s="1300"/>
      <c r="G14" s="1649"/>
      <c r="H14" s="291" t="s">
        <v>1122</v>
      </c>
      <c r="I14" s="1054"/>
      <c r="J14" s="2092"/>
      <c r="K14" s="1558"/>
      <c r="L14" s="1330"/>
      <c r="M14" s="1578"/>
      <c r="N14" s="1068" t="s">
        <v>847</v>
      </c>
      <c r="O14" s="1368" t="s">
        <v>1128</v>
      </c>
      <c r="P14" s="1639" t="s">
        <v>1129</v>
      </c>
      <c r="Q14" s="1539"/>
      <c r="R14" s="1330"/>
      <c r="S14" s="1578"/>
      <c r="T14" s="1332"/>
      <c r="U14" s="1642"/>
      <c r="V14" s="1642"/>
      <c r="W14" s="1629"/>
      <c r="X14" s="1642"/>
      <c r="Y14" s="1642"/>
      <c r="Z14" s="1642"/>
      <c r="AA14" s="1644"/>
      <c r="AB14" s="1140"/>
      <c r="AC14" s="1124"/>
      <c r="AD14" s="1127"/>
    </row>
    <row r="15" spans="2:30" ht="38.25" customHeight="1" thickBot="1">
      <c r="B15" s="2093"/>
      <c r="C15" s="2094"/>
      <c r="D15" s="2095"/>
      <c r="E15" s="1046"/>
      <c r="F15" s="1301"/>
      <c r="G15" s="1650"/>
      <c r="H15" s="292" t="s">
        <v>1123</v>
      </c>
      <c r="I15" s="1055"/>
      <c r="J15" s="2079"/>
      <c r="K15" s="1569"/>
      <c r="L15" s="1553"/>
      <c r="M15" s="1601"/>
      <c r="N15" s="1069"/>
      <c r="O15" s="1638"/>
      <c r="P15" s="1640"/>
      <c r="Q15" s="1569"/>
      <c r="R15" s="1553"/>
      <c r="S15" s="1601"/>
      <c r="T15" s="1366"/>
      <c r="U15" s="1642"/>
      <c r="V15" s="1642"/>
      <c r="W15" s="1629"/>
      <c r="X15" s="1642"/>
      <c r="Y15" s="1642"/>
      <c r="Z15" s="1642"/>
      <c r="AA15" s="1644"/>
      <c r="AB15" s="1224"/>
      <c r="AC15" s="1635"/>
      <c r="AD15" s="1637"/>
    </row>
    <row r="16" spans="2:30" ht="97.5" customHeight="1" thickBot="1">
      <c r="B16" s="2093"/>
      <c r="C16" s="2094"/>
      <c r="D16" s="2095"/>
      <c r="E16" s="1044" t="s">
        <v>1168</v>
      </c>
      <c r="F16" s="1047" t="s">
        <v>184</v>
      </c>
      <c r="G16" s="1050" t="s">
        <v>34</v>
      </c>
      <c r="H16" s="290" t="s">
        <v>1132</v>
      </c>
      <c r="I16" s="1053" t="s">
        <v>185</v>
      </c>
      <c r="J16" s="2078" t="s">
        <v>1135</v>
      </c>
      <c r="K16" s="1465">
        <v>5</v>
      </c>
      <c r="L16" s="1467">
        <v>4</v>
      </c>
      <c r="M16" s="1243" t="s">
        <v>30</v>
      </c>
      <c r="N16" s="325" t="s">
        <v>845</v>
      </c>
      <c r="O16" s="134" t="s">
        <v>1136</v>
      </c>
      <c r="P16" s="465" t="s">
        <v>191</v>
      </c>
      <c r="Q16" s="1465">
        <v>5</v>
      </c>
      <c r="R16" s="1467">
        <v>4</v>
      </c>
      <c r="S16" s="1243" t="s">
        <v>30</v>
      </c>
      <c r="T16" s="1039" t="s">
        <v>81</v>
      </c>
      <c r="U16" s="100" t="s">
        <v>1141</v>
      </c>
      <c r="V16" s="294" t="s">
        <v>149</v>
      </c>
      <c r="W16" s="1628" t="s">
        <v>1142</v>
      </c>
      <c r="X16" s="1441" t="s">
        <v>109</v>
      </c>
      <c r="Y16" s="296" t="s">
        <v>1143</v>
      </c>
      <c r="Z16" s="467" t="s">
        <v>1144</v>
      </c>
      <c r="AA16" s="299" t="s">
        <v>187</v>
      </c>
      <c r="AB16" s="1562" t="s">
        <v>188</v>
      </c>
      <c r="AC16" s="1188">
        <v>44197</v>
      </c>
      <c r="AD16" s="1190">
        <v>44561</v>
      </c>
    </row>
    <row r="17" spans="2:30" ht="89.25" customHeight="1" thickBot="1">
      <c r="B17" s="2093"/>
      <c r="C17" s="2094"/>
      <c r="D17" s="2095"/>
      <c r="E17" s="1045"/>
      <c r="F17" s="1048"/>
      <c r="G17" s="1051"/>
      <c r="H17" s="291" t="s">
        <v>1131</v>
      </c>
      <c r="I17" s="1054"/>
      <c r="J17" s="2092"/>
      <c r="K17" s="1632"/>
      <c r="L17" s="1633"/>
      <c r="M17" s="1244"/>
      <c r="N17" s="325" t="s">
        <v>846</v>
      </c>
      <c r="O17" s="134" t="s">
        <v>1137</v>
      </c>
      <c r="P17" s="465" t="s">
        <v>186</v>
      </c>
      <c r="Q17" s="1632"/>
      <c r="R17" s="1633"/>
      <c r="S17" s="1244"/>
      <c r="T17" s="1040"/>
      <c r="U17" s="105" t="s">
        <v>1145</v>
      </c>
      <c r="V17" s="293" t="s">
        <v>149</v>
      </c>
      <c r="W17" s="1629"/>
      <c r="X17" s="1134"/>
      <c r="Y17" s="297" t="s">
        <v>1146</v>
      </c>
      <c r="Z17" s="466" t="s">
        <v>1144</v>
      </c>
      <c r="AA17" s="1019" t="s">
        <v>1150</v>
      </c>
      <c r="AB17" s="1563"/>
      <c r="AC17" s="1189"/>
      <c r="AD17" s="1191"/>
    </row>
    <row r="18" spans="2:30" ht="82.5" customHeight="1" thickBot="1">
      <c r="B18" s="2093"/>
      <c r="C18" s="2094"/>
      <c r="D18" s="2095"/>
      <c r="E18" s="1045"/>
      <c r="F18" s="1048"/>
      <c r="G18" s="1051"/>
      <c r="H18" s="291" t="s">
        <v>1133</v>
      </c>
      <c r="I18" s="1054"/>
      <c r="J18" s="2092"/>
      <c r="K18" s="1632"/>
      <c r="L18" s="1633"/>
      <c r="M18" s="1244"/>
      <c r="N18" s="469" t="s">
        <v>847</v>
      </c>
      <c r="O18" s="134" t="s">
        <v>1138</v>
      </c>
      <c r="P18" s="465" t="s">
        <v>186</v>
      </c>
      <c r="Q18" s="1632"/>
      <c r="R18" s="1633"/>
      <c r="S18" s="1244"/>
      <c r="T18" s="1040"/>
      <c r="U18" s="105" t="s">
        <v>1147</v>
      </c>
      <c r="V18" s="293" t="s">
        <v>149</v>
      </c>
      <c r="W18" s="1629"/>
      <c r="X18" s="1134"/>
      <c r="Y18" s="297" t="s">
        <v>1148</v>
      </c>
      <c r="Z18" s="466" t="s">
        <v>1144</v>
      </c>
      <c r="AA18" s="1019"/>
      <c r="AB18" s="1563"/>
      <c r="AC18" s="1189"/>
      <c r="AD18" s="1191"/>
    </row>
    <row r="19" spans="2:30" ht="92.25" customHeight="1" thickBot="1">
      <c r="B19" s="2093"/>
      <c r="C19" s="2094"/>
      <c r="D19" s="2095"/>
      <c r="E19" s="1045"/>
      <c r="F19" s="1048"/>
      <c r="G19" s="1051"/>
      <c r="H19" s="291" t="s">
        <v>1134</v>
      </c>
      <c r="I19" s="1054"/>
      <c r="J19" s="2092"/>
      <c r="K19" s="1632"/>
      <c r="L19" s="1633"/>
      <c r="M19" s="1244"/>
      <c r="N19" s="325" t="s">
        <v>848</v>
      </c>
      <c r="O19" s="118" t="s">
        <v>1139</v>
      </c>
      <c r="P19" s="89" t="s">
        <v>186</v>
      </c>
      <c r="Q19" s="1632"/>
      <c r="R19" s="1633"/>
      <c r="S19" s="1244"/>
      <c r="T19" s="1040"/>
      <c r="U19" s="101" t="s">
        <v>1149</v>
      </c>
      <c r="V19" s="295" t="s">
        <v>149</v>
      </c>
      <c r="W19" s="1630"/>
      <c r="X19" s="1223"/>
      <c r="Y19" s="298" t="s">
        <v>677</v>
      </c>
      <c r="Z19" s="468" t="s">
        <v>1144</v>
      </c>
      <c r="AA19" s="1020"/>
      <c r="AB19" s="1631"/>
      <c r="AC19" s="1237"/>
      <c r="AD19" s="1217"/>
    </row>
    <row r="20" spans="2:30" ht="144" customHeight="1" thickBot="1">
      <c r="B20" s="2093"/>
      <c r="C20" s="2094"/>
      <c r="D20" s="2095"/>
      <c r="E20" s="1046"/>
      <c r="F20" s="1049"/>
      <c r="G20" s="1052"/>
      <c r="H20" s="292" t="s">
        <v>193</v>
      </c>
      <c r="I20" s="1055"/>
      <c r="J20" s="2079"/>
      <c r="K20" s="1466"/>
      <c r="L20" s="1468"/>
      <c r="M20" s="1245"/>
      <c r="N20" s="325" t="s">
        <v>1153</v>
      </c>
      <c r="O20" s="136" t="s">
        <v>1140</v>
      </c>
      <c r="P20" s="91" t="s">
        <v>112</v>
      </c>
      <c r="Q20" s="1466"/>
      <c r="R20" s="1468"/>
      <c r="S20" s="1245"/>
      <c r="T20" s="1041"/>
      <c r="U20" s="39" t="s">
        <v>695</v>
      </c>
      <c r="V20" s="44" t="s">
        <v>65</v>
      </c>
      <c r="W20" s="10" t="s">
        <v>194</v>
      </c>
      <c r="X20" s="6" t="s">
        <v>660</v>
      </c>
      <c r="Y20" s="6" t="s">
        <v>195</v>
      </c>
      <c r="Z20" s="245" t="s">
        <v>196</v>
      </c>
      <c r="AA20" s="378" t="s">
        <v>1151</v>
      </c>
      <c r="AB20" s="473" t="s">
        <v>1152</v>
      </c>
      <c r="AC20" s="300">
        <v>44197</v>
      </c>
      <c r="AD20" s="301">
        <v>44561</v>
      </c>
    </row>
    <row r="21" spans="2:30" ht="129.75" customHeight="1" thickBot="1">
      <c r="B21" s="2093"/>
      <c r="C21" s="2094"/>
      <c r="D21" s="2095"/>
      <c r="E21" s="289" t="s">
        <v>1169</v>
      </c>
      <c r="F21" s="125" t="s">
        <v>197</v>
      </c>
      <c r="G21" s="30" t="s">
        <v>33</v>
      </c>
      <c r="H21" s="34" t="s">
        <v>198</v>
      </c>
      <c r="I21" s="96" t="s">
        <v>696</v>
      </c>
      <c r="J21" s="78" t="s">
        <v>199</v>
      </c>
      <c r="K21" s="82">
        <v>1</v>
      </c>
      <c r="L21" s="45">
        <v>10</v>
      </c>
      <c r="M21" s="84" t="s">
        <v>42</v>
      </c>
      <c r="N21" s="325" t="s">
        <v>845</v>
      </c>
      <c r="O21" s="136" t="s">
        <v>697</v>
      </c>
      <c r="P21" s="91" t="s">
        <v>200</v>
      </c>
      <c r="Q21" s="82">
        <v>1</v>
      </c>
      <c r="R21" s="45">
        <v>10</v>
      </c>
      <c r="S21" s="84" t="s">
        <v>42</v>
      </c>
      <c r="T21" s="34" t="s">
        <v>43</v>
      </c>
      <c r="U21" s="6" t="s">
        <v>201</v>
      </c>
      <c r="V21" s="44" t="s">
        <v>65</v>
      </c>
      <c r="W21" s="10" t="s">
        <v>202</v>
      </c>
      <c r="X21" s="6" t="s">
        <v>660</v>
      </c>
      <c r="Y21" s="44" t="s">
        <v>203</v>
      </c>
      <c r="Z21" s="245" t="s">
        <v>204</v>
      </c>
      <c r="AA21" s="111" t="s">
        <v>205</v>
      </c>
      <c r="AB21" s="282" t="s">
        <v>202</v>
      </c>
      <c r="AC21" s="42">
        <v>44197</v>
      </c>
      <c r="AD21" s="43">
        <v>44561</v>
      </c>
    </row>
    <row r="22" spans="2:30" ht="82.5" customHeight="1" thickBot="1">
      <c r="B22" s="2093"/>
      <c r="C22" s="2094"/>
      <c r="D22" s="2095"/>
      <c r="E22" s="1044" t="s">
        <v>1170</v>
      </c>
      <c r="F22" s="1302" t="s">
        <v>213</v>
      </c>
      <c r="G22" s="1302" t="s">
        <v>214</v>
      </c>
      <c r="H22" s="1129" t="s">
        <v>215</v>
      </c>
      <c r="I22" s="2088" t="s">
        <v>811</v>
      </c>
      <c r="J22" s="2090" t="s">
        <v>698</v>
      </c>
      <c r="K22" s="1199">
        <v>3</v>
      </c>
      <c r="L22" s="1199">
        <v>5</v>
      </c>
      <c r="M22" s="1622" t="s">
        <v>30</v>
      </c>
      <c r="N22" s="325" t="s">
        <v>845</v>
      </c>
      <c r="O22" s="470" t="s">
        <v>1155</v>
      </c>
      <c r="P22" s="1624" t="s">
        <v>200</v>
      </c>
      <c r="Q22" s="1199">
        <v>3</v>
      </c>
      <c r="R22" s="1199">
        <v>5</v>
      </c>
      <c r="S22" s="1622" t="s">
        <v>30</v>
      </c>
      <c r="T22" s="2080" t="s">
        <v>81</v>
      </c>
      <c r="U22" s="302" t="s">
        <v>1163</v>
      </c>
      <c r="V22" s="2082" t="s">
        <v>82</v>
      </c>
      <c r="W22" s="1271" t="s">
        <v>202</v>
      </c>
      <c r="X22" s="2084" t="s">
        <v>660</v>
      </c>
      <c r="Y22" s="471" t="s">
        <v>1156</v>
      </c>
      <c r="Z22" s="472" t="s">
        <v>216</v>
      </c>
      <c r="AA22" s="474" t="s">
        <v>1157</v>
      </c>
      <c r="AB22" s="2086" t="s">
        <v>202</v>
      </c>
      <c r="AC22" s="2074" t="s">
        <v>1158</v>
      </c>
      <c r="AD22" s="2076">
        <v>44550</v>
      </c>
    </row>
    <row r="23" spans="2:30" ht="105" customHeight="1" thickBot="1">
      <c r="B23" s="2093"/>
      <c r="C23" s="2094"/>
      <c r="D23" s="2095"/>
      <c r="E23" s="1046"/>
      <c r="F23" s="1303"/>
      <c r="G23" s="1303"/>
      <c r="H23" s="1130"/>
      <c r="I23" s="2089"/>
      <c r="J23" s="2091"/>
      <c r="K23" s="1200"/>
      <c r="L23" s="1200"/>
      <c r="M23" s="1623"/>
      <c r="N23" s="476" t="s">
        <v>846</v>
      </c>
      <c r="O23" s="477" t="s">
        <v>1154</v>
      </c>
      <c r="P23" s="1625"/>
      <c r="Q23" s="1200"/>
      <c r="R23" s="1200"/>
      <c r="S23" s="1623"/>
      <c r="T23" s="2081"/>
      <c r="U23" s="478" t="s">
        <v>1159</v>
      </c>
      <c r="V23" s="2083"/>
      <c r="W23" s="1136"/>
      <c r="X23" s="2085"/>
      <c r="Y23" s="478" t="s">
        <v>1160</v>
      </c>
      <c r="Z23" s="479" t="s">
        <v>1161</v>
      </c>
      <c r="AA23" s="480" t="s">
        <v>1162</v>
      </c>
      <c r="AB23" s="2087"/>
      <c r="AC23" s="2075"/>
      <c r="AD23" s="2077"/>
    </row>
    <row r="24" spans="2:30" ht="101.25" customHeight="1" thickBot="1">
      <c r="B24" s="2093"/>
      <c r="C24" s="2094"/>
      <c r="D24" s="2095"/>
      <c r="E24" s="1044" t="s">
        <v>1171</v>
      </c>
      <c r="F24" s="1299" t="s">
        <v>1166</v>
      </c>
      <c r="G24" s="1302" t="s">
        <v>34</v>
      </c>
      <c r="H24" s="290" t="s">
        <v>206</v>
      </c>
      <c r="I24" s="2049" t="s">
        <v>207</v>
      </c>
      <c r="J24" s="2078" t="s">
        <v>208</v>
      </c>
      <c r="K24" s="1203">
        <v>3</v>
      </c>
      <c r="L24" s="1199">
        <v>5</v>
      </c>
      <c r="M24" s="1243" t="s">
        <v>30</v>
      </c>
      <c r="N24" s="325" t="s">
        <v>845</v>
      </c>
      <c r="O24" s="136" t="s">
        <v>1164</v>
      </c>
      <c r="P24" s="73" t="s">
        <v>200</v>
      </c>
      <c r="Q24" s="1203">
        <v>3</v>
      </c>
      <c r="R24" s="1199">
        <v>5</v>
      </c>
      <c r="S24" s="1243" t="s">
        <v>30</v>
      </c>
      <c r="T24" s="1387" t="s">
        <v>81</v>
      </c>
      <c r="U24" s="1260" t="s">
        <v>209</v>
      </c>
      <c r="V24" s="1260" t="s">
        <v>149</v>
      </c>
      <c r="W24" s="1271" t="s">
        <v>202</v>
      </c>
      <c r="X24" s="1260" t="s">
        <v>660</v>
      </c>
      <c r="Y24" s="1260" t="s">
        <v>210</v>
      </c>
      <c r="Z24" s="1261" t="s">
        <v>192</v>
      </c>
      <c r="AA24" s="1233" t="s">
        <v>211</v>
      </c>
      <c r="AB24" s="1250" t="s">
        <v>202</v>
      </c>
      <c r="AC24" s="1611">
        <v>44197</v>
      </c>
      <c r="AD24" s="1613">
        <v>44561</v>
      </c>
    </row>
    <row r="25" spans="2:30" ht="96.75" customHeight="1" thickBot="1">
      <c r="B25" s="1131"/>
      <c r="C25" s="2051"/>
      <c r="D25" s="1451"/>
      <c r="E25" s="1046"/>
      <c r="F25" s="1301"/>
      <c r="G25" s="1304"/>
      <c r="H25" s="292" t="s">
        <v>212</v>
      </c>
      <c r="I25" s="2051"/>
      <c r="J25" s="2079"/>
      <c r="K25" s="1242"/>
      <c r="L25" s="1226"/>
      <c r="M25" s="1245"/>
      <c r="N25" s="325" t="s">
        <v>846</v>
      </c>
      <c r="O25" s="136" t="s">
        <v>1165</v>
      </c>
      <c r="P25" s="76" t="s">
        <v>200</v>
      </c>
      <c r="Q25" s="1242"/>
      <c r="R25" s="1226"/>
      <c r="S25" s="1245"/>
      <c r="T25" s="1366"/>
      <c r="U25" s="1195"/>
      <c r="V25" s="1195"/>
      <c r="W25" s="1196"/>
      <c r="X25" s="1195"/>
      <c r="Y25" s="1195"/>
      <c r="Z25" s="1263"/>
      <c r="AA25" s="1235"/>
      <c r="AB25" s="1252"/>
      <c r="AC25" s="1612"/>
      <c r="AD25" s="1614"/>
    </row>
    <row r="26" spans="2:30" ht="23.25">
      <c r="B26" s="18"/>
      <c r="C26" s="18"/>
      <c r="D26" s="18"/>
      <c r="E26" s="18"/>
      <c r="F26" s="19"/>
      <c r="G26" s="18"/>
      <c r="H26" s="18"/>
      <c r="I26" s="18"/>
      <c r="J26" s="18"/>
      <c r="K26" s="18"/>
      <c r="L26" s="18"/>
      <c r="M26" s="18"/>
      <c r="N26" s="189"/>
      <c r="O26" s="18"/>
      <c r="P26" s="18"/>
      <c r="Q26" s="18"/>
      <c r="R26" s="18"/>
      <c r="S26" s="18"/>
      <c r="T26" s="18"/>
      <c r="U26" s="19"/>
      <c r="V26" s="18"/>
      <c r="W26" s="20"/>
      <c r="X26" s="19"/>
      <c r="Y26" s="19"/>
      <c r="Z26" s="19"/>
      <c r="AA26" s="18"/>
      <c r="AB26" s="18"/>
      <c r="AC26" s="18"/>
      <c r="AD26" s="18"/>
    </row>
    <row r="27" spans="2:30" ht="23.25">
      <c r="B27" s="18"/>
      <c r="C27" s="18"/>
      <c r="D27" s="18"/>
      <c r="E27" s="18"/>
      <c r="F27" s="19"/>
      <c r="G27" s="18"/>
      <c r="H27" s="18"/>
      <c r="I27" s="18"/>
      <c r="J27" s="18"/>
      <c r="K27" s="18"/>
      <c r="L27" s="18"/>
      <c r="M27" s="18"/>
      <c r="N27" s="189"/>
      <c r="O27" s="18"/>
      <c r="P27" s="18"/>
      <c r="Q27" s="18"/>
      <c r="R27" s="18"/>
      <c r="S27" s="18"/>
      <c r="T27" s="18"/>
      <c r="U27" s="19"/>
      <c r="V27" s="18"/>
      <c r="W27" s="20"/>
      <c r="X27" s="19"/>
      <c r="Y27" s="19"/>
      <c r="Z27" s="19"/>
      <c r="AA27" s="18"/>
      <c r="AB27" s="18"/>
      <c r="AC27" s="18"/>
      <c r="AD27" s="18"/>
    </row>
    <row r="28" spans="2:30" ht="23.25">
      <c r="B28" s="18"/>
      <c r="C28" s="18"/>
      <c r="D28" s="18"/>
      <c r="E28" s="18"/>
      <c r="F28" s="19"/>
      <c r="G28" s="18"/>
      <c r="H28" s="18"/>
      <c r="I28" s="18"/>
      <c r="J28" s="18"/>
      <c r="K28" s="18"/>
      <c r="L28" s="18"/>
      <c r="M28" s="18"/>
      <c r="N28" s="189"/>
      <c r="O28" s="18"/>
      <c r="P28" s="18"/>
      <c r="Q28" s="18"/>
      <c r="R28" s="18"/>
      <c r="S28" s="18"/>
      <c r="T28" s="18"/>
      <c r="U28" s="19"/>
      <c r="V28" s="18"/>
      <c r="W28" s="20"/>
      <c r="X28" s="19"/>
      <c r="Y28" s="19"/>
      <c r="Z28" s="19"/>
      <c r="AA28" s="18"/>
      <c r="AB28" s="18"/>
      <c r="AC28" s="18"/>
      <c r="AD28" s="18"/>
    </row>
    <row r="29" spans="2:30" ht="23.25">
      <c r="B29" s="18"/>
      <c r="C29" s="18"/>
      <c r="D29" s="18"/>
      <c r="E29" s="18"/>
      <c r="F29" s="19"/>
      <c r="G29" s="18"/>
      <c r="H29" s="18"/>
      <c r="I29" s="18"/>
      <c r="J29" s="18"/>
      <c r="K29" s="18"/>
      <c r="L29" s="18"/>
      <c r="M29" s="18"/>
      <c r="N29" s="189"/>
      <c r="O29" s="18"/>
      <c r="P29" s="18"/>
      <c r="Q29" s="18"/>
      <c r="R29" s="18"/>
      <c r="S29" s="18"/>
      <c r="T29" s="18"/>
      <c r="U29" s="19"/>
      <c r="V29" s="18"/>
      <c r="W29" s="20"/>
      <c r="X29" s="19"/>
      <c r="Y29" s="19"/>
      <c r="Z29" s="19"/>
      <c r="AA29" s="18"/>
      <c r="AB29" s="18"/>
      <c r="AC29" s="18"/>
      <c r="AD29" s="18"/>
    </row>
    <row r="30" spans="2:30" ht="23.25">
      <c r="B30" s="18"/>
      <c r="C30" s="18"/>
      <c r="D30" s="18"/>
      <c r="E30" s="18"/>
      <c r="F30" s="19"/>
      <c r="G30" s="18"/>
      <c r="H30" s="18"/>
      <c r="I30" s="18"/>
      <c r="J30" s="18"/>
      <c r="K30" s="18"/>
      <c r="L30" s="18"/>
      <c r="M30" s="18"/>
      <c r="N30" s="189"/>
      <c r="O30" s="18"/>
      <c r="P30" s="18"/>
      <c r="Q30" s="18"/>
      <c r="R30" s="18"/>
      <c r="S30" s="18"/>
      <c r="T30" s="18"/>
      <c r="U30" s="19"/>
      <c r="V30" s="18"/>
      <c r="W30" s="20"/>
      <c r="X30" s="19"/>
      <c r="Y30" s="19"/>
      <c r="Z30" s="19"/>
      <c r="AA30" s="18"/>
      <c r="AB30" s="18"/>
      <c r="AC30" s="18"/>
      <c r="AD30" s="18"/>
    </row>
    <row r="31" spans="2:30" ht="23.25">
      <c r="B31" s="18"/>
      <c r="C31" s="18"/>
      <c r="D31" s="18"/>
      <c r="E31" s="18"/>
      <c r="F31" s="19"/>
      <c r="G31" s="18"/>
      <c r="H31" s="18"/>
      <c r="I31" s="18"/>
      <c r="J31" s="18"/>
      <c r="K31" s="18"/>
      <c r="L31" s="18"/>
      <c r="M31" s="18"/>
      <c r="N31" s="189"/>
      <c r="O31" s="18"/>
      <c r="P31" s="18"/>
      <c r="Q31" s="18"/>
      <c r="R31" s="18"/>
      <c r="S31" s="18"/>
      <c r="T31" s="18"/>
      <c r="U31" s="19"/>
      <c r="V31" s="18"/>
      <c r="W31" s="20"/>
      <c r="X31" s="19"/>
      <c r="Y31" s="19"/>
      <c r="Z31" s="19"/>
      <c r="AA31" s="18"/>
      <c r="AB31" s="18"/>
      <c r="AC31" s="18"/>
      <c r="AD31" s="18"/>
    </row>
    <row r="32" spans="2:30" ht="23.25">
      <c r="B32" s="18"/>
      <c r="C32" s="18"/>
      <c r="D32" s="18"/>
      <c r="E32" s="18"/>
      <c r="F32" s="19"/>
      <c r="G32" s="18"/>
      <c r="H32" s="18"/>
      <c r="I32" s="18"/>
      <c r="J32" s="18"/>
      <c r="K32" s="18"/>
      <c r="L32" s="18"/>
      <c r="M32" s="18"/>
      <c r="N32" s="189"/>
      <c r="O32" s="18"/>
      <c r="P32" s="18"/>
      <c r="Q32" s="18"/>
      <c r="R32" s="18"/>
      <c r="S32" s="18"/>
      <c r="T32" s="18"/>
      <c r="U32" s="19"/>
      <c r="V32" s="18"/>
      <c r="W32" s="20"/>
      <c r="X32" s="19"/>
      <c r="Y32" s="19"/>
      <c r="Z32" s="19"/>
      <c r="AA32" s="18"/>
      <c r="AB32" s="18"/>
      <c r="AC32" s="18"/>
      <c r="AD32" s="18"/>
    </row>
    <row r="33" spans="2:30" ht="23.25">
      <c r="B33" s="18"/>
      <c r="C33" s="18"/>
      <c r="D33" s="18"/>
      <c r="E33" s="18"/>
      <c r="F33" s="19"/>
      <c r="G33" s="18"/>
      <c r="H33" s="18"/>
      <c r="I33" s="18"/>
      <c r="J33" s="18"/>
      <c r="K33" s="18"/>
      <c r="L33" s="18"/>
      <c r="M33" s="18"/>
      <c r="N33" s="189"/>
      <c r="O33" s="18"/>
      <c r="P33" s="18"/>
      <c r="Q33" s="18"/>
      <c r="R33" s="18"/>
      <c r="S33" s="18"/>
      <c r="T33" s="18"/>
      <c r="U33" s="19"/>
      <c r="V33" s="18"/>
      <c r="W33" s="20"/>
      <c r="X33" s="19"/>
      <c r="Y33" s="19"/>
      <c r="Z33" s="19"/>
      <c r="AA33" s="18"/>
      <c r="AB33" s="18"/>
      <c r="AC33" s="18"/>
      <c r="AD33" s="18"/>
    </row>
    <row r="34" spans="2:30" ht="23.25">
      <c r="B34" s="18"/>
      <c r="C34" s="18"/>
      <c r="D34" s="18"/>
      <c r="E34" s="18"/>
      <c r="F34" s="19"/>
      <c r="G34" s="18"/>
      <c r="H34" s="18"/>
      <c r="I34" s="18"/>
      <c r="J34" s="18"/>
      <c r="K34" s="18"/>
      <c r="L34" s="18"/>
      <c r="M34" s="18"/>
      <c r="N34" s="189"/>
      <c r="O34" s="18"/>
      <c r="P34" s="18"/>
      <c r="Q34" s="18"/>
      <c r="R34" s="18"/>
      <c r="S34" s="18"/>
      <c r="T34" s="18"/>
      <c r="U34" s="19"/>
      <c r="V34" s="18"/>
      <c r="W34" s="20"/>
      <c r="X34" s="19"/>
      <c r="Y34" s="19"/>
      <c r="Z34" s="19"/>
      <c r="AA34" s="18"/>
      <c r="AB34" s="18"/>
      <c r="AC34" s="18"/>
      <c r="AD34" s="18"/>
    </row>
    <row r="35" spans="2:30" ht="23.25">
      <c r="B35" s="18"/>
      <c r="C35" s="18"/>
      <c r="D35" s="18"/>
      <c r="E35" s="18"/>
      <c r="F35" s="19"/>
      <c r="G35" s="18"/>
      <c r="H35" s="18"/>
      <c r="I35" s="18"/>
      <c r="J35" s="18"/>
      <c r="K35" s="18"/>
      <c r="L35" s="18"/>
      <c r="M35" s="18"/>
      <c r="N35" s="189"/>
      <c r="O35" s="18"/>
      <c r="P35" s="18"/>
      <c r="Q35" s="18"/>
      <c r="R35" s="18"/>
      <c r="S35" s="18"/>
      <c r="T35" s="18"/>
      <c r="U35" s="19"/>
      <c r="V35" s="18"/>
      <c r="W35" s="20"/>
      <c r="X35" s="19"/>
      <c r="Y35" s="19"/>
      <c r="Z35" s="19"/>
      <c r="AA35" s="18"/>
      <c r="AB35" s="18"/>
      <c r="AC35" s="18"/>
      <c r="AD35" s="18"/>
    </row>
    <row r="36" ht="23.25">
      <c r="W36" s="13"/>
    </row>
    <row r="37" spans="2:30" s="11" customFormat="1" ht="23.25">
      <c r="B37" s="102"/>
      <c r="C37" s="102"/>
      <c r="D37" s="102"/>
      <c r="E37" s="102"/>
      <c r="G37" s="102"/>
      <c r="H37" s="102"/>
      <c r="I37" s="102"/>
      <c r="J37" s="102"/>
      <c r="K37" s="102"/>
      <c r="L37" s="102"/>
      <c r="M37" s="102"/>
      <c r="N37" s="187"/>
      <c r="O37" s="102"/>
      <c r="P37" s="102"/>
      <c r="Q37" s="102"/>
      <c r="R37" s="102"/>
      <c r="S37" s="102"/>
      <c r="T37" s="102"/>
      <c r="V37" s="102"/>
      <c r="W37" s="13"/>
      <c r="AA37" s="102"/>
      <c r="AB37" s="102"/>
      <c r="AC37" s="102"/>
      <c r="AD37" s="102"/>
    </row>
    <row r="38" spans="2:30" s="11" customFormat="1" ht="23.25">
      <c r="B38" s="102"/>
      <c r="C38" s="102"/>
      <c r="D38" s="102"/>
      <c r="E38" s="102"/>
      <c r="G38" s="102"/>
      <c r="H38" s="102"/>
      <c r="I38" s="102"/>
      <c r="J38" s="102"/>
      <c r="K38" s="102"/>
      <c r="L38" s="102"/>
      <c r="M38" s="102"/>
      <c r="N38" s="187"/>
      <c r="O38" s="102"/>
      <c r="P38" s="102"/>
      <c r="Q38" s="102"/>
      <c r="R38" s="102"/>
      <c r="S38" s="102"/>
      <c r="T38" s="102"/>
      <c r="V38" s="102"/>
      <c r="W38" s="13"/>
      <c r="AA38" s="102"/>
      <c r="AB38" s="102"/>
      <c r="AC38" s="102"/>
      <c r="AD38" s="102"/>
    </row>
    <row r="39" spans="2:30" s="11" customFormat="1" ht="23.25">
      <c r="B39" s="102"/>
      <c r="C39" s="102"/>
      <c r="D39" s="102"/>
      <c r="E39" s="102"/>
      <c r="G39" s="102"/>
      <c r="H39" s="102"/>
      <c r="I39" s="102"/>
      <c r="J39" s="102"/>
      <c r="K39" s="102"/>
      <c r="L39" s="102"/>
      <c r="M39" s="102"/>
      <c r="N39" s="187"/>
      <c r="O39" s="102"/>
      <c r="P39" s="102"/>
      <c r="Q39" s="102"/>
      <c r="R39" s="102"/>
      <c r="S39" s="102"/>
      <c r="T39" s="102"/>
      <c r="V39" s="102"/>
      <c r="W39" s="13"/>
      <c r="AA39" s="102"/>
      <c r="AB39" s="102"/>
      <c r="AC39" s="102"/>
      <c r="AD39" s="102"/>
    </row>
    <row r="40" spans="2:30" s="11" customFormat="1" ht="23.25">
      <c r="B40" s="102"/>
      <c r="C40" s="102"/>
      <c r="D40" s="102"/>
      <c r="E40" s="102"/>
      <c r="G40" s="102"/>
      <c r="H40" s="102"/>
      <c r="I40" s="102"/>
      <c r="J40" s="102"/>
      <c r="K40" s="102"/>
      <c r="L40" s="102"/>
      <c r="M40" s="102"/>
      <c r="N40" s="187"/>
      <c r="O40" s="102"/>
      <c r="P40" s="102"/>
      <c r="Q40" s="102"/>
      <c r="R40" s="102"/>
      <c r="S40" s="102"/>
      <c r="T40" s="102"/>
      <c r="V40" s="102"/>
      <c r="W40" s="13"/>
      <c r="AA40" s="102"/>
      <c r="AB40" s="102"/>
      <c r="AC40" s="102"/>
      <c r="AD40" s="102"/>
    </row>
    <row r="41" spans="2:30" s="11" customFormat="1" ht="23.25">
      <c r="B41" s="102"/>
      <c r="C41" s="102"/>
      <c r="D41" s="102"/>
      <c r="E41" s="102"/>
      <c r="G41" s="102"/>
      <c r="H41" s="102"/>
      <c r="I41" s="102"/>
      <c r="J41" s="102"/>
      <c r="K41" s="102"/>
      <c r="L41" s="102"/>
      <c r="M41" s="102"/>
      <c r="N41" s="187"/>
      <c r="O41" s="102"/>
      <c r="P41" s="102"/>
      <c r="Q41" s="102"/>
      <c r="R41" s="102"/>
      <c r="S41" s="102"/>
      <c r="T41" s="102"/>
      <c r="V41" s="102"/>
      <c r="W41" s="13"/>
      <c r="AA41" s="102"/>
      <c r="AB41" s="102"/>
      <c r="AC41" s="102"/>
      <c r="AD41" s="102"/>
    </row>
    <row r="42" spans="2:30" s="11" customFormat="1" ht="23.25">
      <c r="B42" s="102"/>
      <c r="C42" s="102"/>
      <c r="D42" s="102"/>
      <c r="E42" s="102"/>
      <c r="G42" s="102"/>
      <c r="H42" s="102"/>
      <c r="I42" s="102"/>
      <c r="J42" s="102"/>
      <c r="K42" s="102"/>
      <c r="L42" s="102"/>
      <c r="M42" s="102"/>
      <c r="N42" s="187"/>
      <c r="O42" s="102"/>
      <c r="P42" s="102"/>
      <c r="Q42" s="102"/>
      <c r="R42" s="102"/>
      <c r="S42" s="102"/>
      <c r="T42" s="102"/>
      <c r="V42" s="102"/>
      <c r="W42" s="13"/>
      <c r="AA42" s="102"/>
      <c r="AB42" s="102"/>
      <c r="AC42" s="102"/>
      <c r="AD42" s="102"/>
    </row>
    <row r="43" spans="2:30" s="11" customFormat="1" ht="23.25">
      <c r="B43" s="102"/>
      <c r="C43" s="102"/>
      <c r="D43" s="102"/>
      <c r="E43" s="102"/>
      <c r="G43" s="102"/>
      <c r="H43" s="102"/>
      <c r="I43" s="102"/>
      <c r="J43" s="102"/>
      <c r="K43" s="102"/>
      <c r="L43" s="102"/>
      <c r="M43" s="102"/>
      <c r="N43" s="187"/>
      <c r="O43" s="102"/>
      <c r="P43" s="102"/>
      <c r="Q43" s="102"/>
      <c r="R43" s="102"/>
      <c r="S43" s="102"/>
      <c r="T43" s="102"/>
      <c r="V43" s="102"/>
      <c r="W43" s="13"/>
      <c r="AA43" s="102"/>
      <c r="AB43" s="102"/>
      <c r="AC43" s="102"/>
      <c r="AD43" s="102"/>
    </row>
    <row r="44" spans="2:30" s="11" customFormat="1" ht="23.25">
      <c r="B44" s="102"/>
      <c r="C44" s="102"/>
      <c r="D44" s="102"/>
      <c r="E44" s="102"/>
      <c r="G44" s="102"/>
      <c r="H44" s="102"/>
      <c r="I44" s="102"/>
      <c r="J44" s="102"/>
      <c r="K44" s="102"/>
      <c r="L44" s="102"/>
      <c r="M44" s="102"/>
      <c r="N44" s="187"/>
      <c r="O44" s="102"/>
      <c r="P44" s="102"/>
      <c r="Q44" s="102"/>
      <c r="R44" s="102"/>
      <c r="S44" s="102"/>
      <c r="T44" s="102"/>
      <c r="V44" s="102"/>
      <c r="W44" s="13"/>
      <c r="AA44" s="102"/>
      <c r="AB44" s="102"/>
      <c r="AC44" s="102"/>
      <c r="AD44" s="102"/>
    </row>
    <row r="45" spans="2:30" s="11" customFormat="1" ht="23.25">
      <c r="B45" s="102"/>
      <c r="C45" s="102"/>
      <c r="D45" s="102"/>
      <c r="E45" s="102"/>
      <c r="G45" s="102"/>
      <c r="H45" s="102"/>
      <c r="I45" s="102"/>
      <c r="J45" s="102"/>
      <c r="K45" s="102"/>
      <c r="L45" s="102"/>
      <c r="M45" s="102"/>
      <c r="N45" s="187"/>
      <c r="O45" s="102"/>
      <c r="P45" s="102"/>
      <c r="Q45" s="102"/>
      <c r="R45" s="102"/>
      <c r="S45" s="102"/>
      <c r="T45" s="102"/>
      <c r="V45" s="102"/>
      <c r="W45" s="13"/>
      <c r="AA45" s="102"/>
      <c r="AB45" s="102"/>
      <c r="AC45" s="102"/>
      <c r="AD45" s="102"/>
    </row>
    <row r="46" spans="2:30" s="11" customFormat="1" ht="23.25">
      <c r="B46" s="102"/>
      <c r="C46" s="102"/>
      <c r="D46" s="102"/>
      <c r="E46" s="102"/>
      <c r="G46" s="102"/>
      <c r="H46" s="102"/>
      <c r="I46" s="102"/>
      <c r="J46" s="102"/>
      <c r="K46" s="102"/>
      <c r="L46" s="102"/>
      <c r="M46" s="102"/>
      <c r="N46" s="187"/>
      <c r="O46" s="102"/>
      <c r="P46" s="102"/>
      <c r="Q46" s="102"/>
      <c r="R46" s="102"/>
      <c r="S46" s="102"/>
      <c r="T46" s="102"/>
      <c r="V46" s="102"/>
      <c r="W46" s="13"/>
      <c r="AA46" s="102"/>
      <c r="AB46" s="102"/>
      <c r="AC46" s="102"/>
      <c r="AD46" s="102"/>
    </row>
    <row r="47" spans="2:30" s="11" customFormat="1" ht="23.25">
      <c r="B47" s="102"/>
      <c r="C47" s="102"/>
      <c r="D47" s="102"/>
      <c r="E47" s="102"/>
      <c r="G47" s="102"/>
      <c r="H47" s="102"/>
      <c r="I47" s="102"/>
      <c r="J47" s="102"/>
      <c r="K47" s="102"/>
      <c r="L47" s="102"/>
      <c r="M47" s="102"/>
      <c r="N47" s="187"/>
      <c r="O47" s="102"/>
      <c r="P47" s="102"/>
      <c r="Q47" s="102"/>
      <c r="R47" s="102"/>
      <c r="S47" s="102"/>
      <c r="T47" s="102"/>
      <c r="V47" s="102"/>
      <c r="W47" s="13"/>
      <c r="AA47" s="102"/>
      <c r="AB47" s="102"/>
      <c r="AC47" s="102"/>
      <c r="AD47" s="102"/>
    </row>
    <row r="48" spans="2:30" s="11" customFormat="1" ht="23.25">
      <c r="B48" s="102"/>
      <c r="C48" s="102"/>
      <c r="D48" s="102"/>
      <c r="E48" s="102"/>
      <c r="G48" s="102"/>
      <c r="H48" s="102"/>
      <c r="I48" s="102"/>
      <c r="J48" s="102"/>
      <c r="K48" s="102"/>
      <c r="L48" s="102"/>
      <c r="M48" s="102"/>
      <c r="N48" s="187"/>
      <c r="O48" s="102"/>
      <c r="P48" s="102"/>
      <c r="Q48" s="102"/>
      <c r="R48" s="102"/>
      <c r="S48" s="102"/>
      <c r="T48" s="102"/>
      <c r="V48" s="102"/>
      <c r="W48" s="13"/>
      <c r="AA48" s="102"/>
      <c r="AB48" s="102"/>
      <c r="AC48" s="102"/>
      <c r="AD48" s="102"/>
    </row>
    <row r="49" spans="2:30" s="11" customFormat="1" ht="23.25">
      <c r="B49" s="102"/>
      <c r="C49" s="102"/>
      <c r="D49" s="102"/>
      <c r="E49" s="102"/>
      <c r="G49" s="102"/>
      <c r="H49" s="102"/>
      <c r="I49" s="102"/>
      <c r="J49" s="102"/>
      <c r="K49" s="102"/>
      <c r="L49" s="102"/>
      <c r="M49" s="102"/>
      <c r="N49" s="187"/>
      <c r="O49" s="102"/>
      <c r="P49" s="102"/>
      <c r="Q49" s="102"/>
      <c r="R49" s="102"/>
      <c r="S49" s="102"/>
      <c r="T49" s="102"/>
      <c r="V49" s="102"/>
      <c r="W49" s="13"/>
      <c r="AA49" s="102"/>
      <c r="AB49" s="102"/>
      <c r="AC49" s="102"/>
      <c r="AD49" s="102"/>
    </row>
    <row r="50" spans="2:30" s="11" customFormat="1" ht="23.25">
      <c r="B50" s="102"/>
      <c r="C50" s="102"/>
      <c r="D50" s="102"/>
      <c r="E50" s="102"/>
      <c r="G50" s="102"/>
      <c r="H50" s="102"/>
      <c r="I50" s="102"/>
      <c r="J50" s="102"/>
      <c r="K50" s="102"/>
      <c r="L50" s="102"/>
      <c r="M50" s="102"/>
      <c r="N50" s="187"/>
      <c r="O50" s="102"/>
      <c r="P50" s="102"/>
      <c r="Q50" s="102"/>
      <c r="R50" s="102"/>
      <c r="S50" s="102"/>
      <c r="T50" s="102"/>
      <c r="V50" s="102"/>
      <c r="W50" s="13"/>
      <c r="AA50" s="102"/>
      <c r="AB50" s="102"/>
      <c r="AC50" s="102"/>
      <c r="AD50" s="102"/>
    </row>
    <row r="51" spans="2:30" s="11" customFormat="1" ht="23.25">
      <c r="B51" s="102"/>
      <c r="C51" s="102"/>
      <c r="D51" s="102"/>
      <c r="E51" s="102"/>
      <c r="G51" s="102"/>
      <c r="H51" s="102"/>
      <c r="I51" s="102"/>
      <c r="J51" s="102"/>
      <c r="K51" s="102"/>
      <c r="L51" s="102"/>
      <c r="M51" s="102"/>
      <c r="N51" s="187"/>
      <c r="O51" s="102"/>
      <c r="P51" s="102"/>
      <c r="Q51" s="102"/>
      <c r="R51" s="102"/>
      <c r="S51" s="102"/>
      <c r="T51" s="102"/>
      <c r="V51" s="102"/>
      <c r="W51" s="13"/>
      <c r="AA51" s="102"/>
      <c r="AB51" s="102"/>
      <c r="AC51" s="102"/>
      <c r="AD51" s="102"/>
    </row>
    <row r="52" spans="2:30" s="11" customFormat="1" ht="23.25">
      <c r="B52" s="102"/>
      <c r="C52" s="102"/>
      <c r="D52" s="102"/>
      <c r="E52" s="102"/>
      <c r="G52" s="102"/>
      <c r="H52" s="102"/>
      <c r="I52" s="102"/>
      <c r="J52" s="102"/>
      <c r="K52" s="102"/>
      <c r="L52" s="102"/>
      <c r="M52" s="102"/>
      <c r="N52" s="187"/>
      <c r="O52" s="102"/>
      <c r="P52" s="102"/>
      <c r="Q52" s="102"/>
      <c r="R52" s="102"/>
      <c r="S52" s="102"/>
      <c r="T52" s="102"/>
      <c r="V52" s="102"/>
      <c r="W52" s="13"/>
      <c r="AA52" s="102"/>
      <c r="AB52" s="102"/>
      <c r="AC52" s="102"/>
      <c r="AD52" s="102"/>
    </row>
    <row r="53" spans="2:30" s="11" customFormat="1" ht="23.25">
      <c r="B53" s="102"/>
      <c r="C53" s="102"/>
      <c r="D53" s="102"/>
      <c r="E53" s="102"/>
      <c r="G53" s="102"/>
      <c r="H53" s="102"/>
      <c r="I53" s="102"/>
      <c r="J53" s="102"/>
      <c r="K53" s="102"/>
      <c r="L53" s="102"/>
      <c r="M53" s="102"/>
      <c r="N53" s="187"/>
      <c r="O53" s="102"/>
      <c r="P53" s="102"/>
      <c r="Q53" s="102"/>
      <c r="R53" s="102"/>
      <c r="S53" s="102"/>
      <c r="T53" s="102"/>
      <c r="V53" s="102"/>
      <c r="W53" s="13"/>
      <c r="AA53" s="102"/>
      <c r="AB53" s="102"/>
      <c r="AC53" s="102"/>
      <c r="AD53" s="102"/>
    </row>
    <row r="54" spans="2:30" s="11" customFormat="1" ht="23.25">
      <c r="B54" s="102"/>
      <c r="C54" s="102"/>
      <c r="D54" s="102"/>
      <c r="E54" s="102"/>
      <c r="G54" s="102"/>
      <c r="H54" s="102"/>
      <c r="I54" s="102"/>
      <c r="J54" s="102"/>
      <c r="K54" s="102"/>
      <c r="L54" s="102"/>
      <c r="M54" s="102"/>
      <c r="N54" s="187"/>
      <c r="O54" s="102"/>
      <c r="P54" s="102"/>
      <c r="Q54" s="102"/>
      <c r="R54" s="102"/>
      <c r="S54" s="102"/>
      <c r="T54" s="102"/>
      <c r="V54" s="102"/>
      <c r="W54" s="13"/>
      <c r="AA54" s="102"/>
      <c r="AB54" s="102"/>
      <c r="AC54" s="102"/>
      <c r="AD54" s="102"/>
    </row>
    <row r="55" spans="2:30" s="11" customFormat="1" ht="23.25">
      <c r="B55" s="102"/>
      <c r="C55" s="102"/>
      <c r="D55" s="102"/>
      <c r="E55" s="102"/>
      <c r="G55" s="102"/>
      <c r="H55" s="102"/>
      <c r="I55" s="102"/>
      <c r="J55" s="102"/>
      <c r="K55" s="102"/>
      <c r="L55" s="102"/>
      <c r="M55" s="102"/>
      <c r="N55" s="187"/>
      <c r="O55" s="102"/>
      <c r="P55" s="102"/>
      <c r="Q55" s="102"/>
      <c r="R55" s="102"/>
      <c r="S55" s="102"/>
      <c r="T55" s="102"/>
      <c r="V55" s="102"/>
      <c r="W55" s="13"/>
      <c r="AA55" s="102"/>
      <c r="AB55" s="102"/>
      <c r="AC55" s="102"/>
      <c r="AD55" s="102"/>
    </row>
    <row r="56" spans="2:30" s="11" customFormat="1" ht="23.25">
      <c r="B56" s="102"/>
      <c r="C56" s="102"/>
      <c r="D56" s="102"/>
      <c r="E56" s="102"/>
      <c r="G56" s="102"/>
      <c r="H56" s="102"/>
      <c r="I56" s="102"/>
      <c r="J56" s="102"/>
      <c r="K56" s="102"/>
      <c r="L56" s="102"/>
      <c r="M56" s="102"/>
      <c r="N56" s="187"/>
      <c r="O56" s="102"/>
      <c r="P56" s="102"/>
      <c r="Q56" s="102"/>
      <c r="R56" s="102"/>
      <c r="S56" s="102"/>
      <c r="T56" s="102"/>
      <c r="V56" s="102"/>
      <c r="W56" s="13"/>
      <c r="AA56" s="102"/>
      <c r="AB56" s="102"/>
      <c r="AC56" s="102"/>
      <c r="AD56" s="102"/>
    </row>
    <row r="57" spans="2:30" s="11" customFormat="1" ht="23.25">
      <c r="B57" s="102"/>
      <c r="C57" s="102"/>
      <c r="D57" s="102"/>
      <c r="E57" s="102"/>
      <c r="G57" s="102"/>
      <c r="H57" s="102"/>
      <c r="I57" s="102"/>
      <c r="J57" s="102"/>
      <c r="K57" s="102"/>
      <c r="L57" s="102"/>
      <c r="M57" s="102"/>
      <c r="N57" s="187"/>
      <c r="O57" s="102"/>
      <c r="P57" s="102"/>
      <c r="Q57" s="102"/>
      <c r="R57" s="102"/>
      <c r="S57" s="102"/>
      <c r="T57" s="102"/>
      <c r="V57" s="102"/>
      <c r="W57" s="13"/>
      <c r="AA57" s="102"/>
      <c r="AB57" s="102"/>
      <c r="AC57" s="102"/>
      <c r="AD57" s="102"/>
    </row>
    <row r="58" spans="2:30" s="11" customFormat="1" ht="23.25">
      <c r="B58" s="102"/>
      <c r="C58" s="102"/>
      <c r="D58" s="102"/>
      <c r="E58" s="102"/>
      <c r="G58" s="102"/>
      <c r="H58" s="102"/>
      <c r="I58" s="102"/>
      <c r="J58" s="102"/>
      <c r="K58" s="102"/>
      <c r="L58" s="102"/>
      <c r="M58" s="102"/>
      <c r="N58" s="187"/>
      <c r="O58" s="102"/>
      <c r="P58" s="102"/>
      <c r="Q58" s="102"/>
      <c r="R58" s="102"/>
      <c r="S58" s="102"/>
      <c r="T58" s="102"/>
      <c r="V58" s="102"/>
      <c r="W58" s="13"/>
      <c r="AA58" s="102"/>
      <c r="AB58" s="102"/>
      <c r="AC58" s="102"/>
      <c r="AD58" s="102"/>
    </row>
    <row r="59" spans="2:30" s="11" customFormat="1" ht="23.25">
      <c r="B59" s="102"/>
      <c r="C59" s="102"/>
      <c r="D59" s="102"/>
      <c r="E59" s="102"/>
      <c r="G59" s="102"/>
      <c r="H59" s="102"/>
      <c r="I59" s="102"/>
      <c r="J59" s="102"/>
      <c r="K59" s="102"/>
      <c r="L59" s="102"/>
      <c r="M59" s="102"/>
      <c r="N59" s="187"/>
      <c r="O59" s="102"/>
      <c r="P59" s="102"/>
      <c r="Q59" s="102"/>
      <c r="R59" s="102"/>
      <c r="S59" s="102"/>
      <c r="T59" s="102"/>
      <c r="V59" s="102"/>
      <c r="W59" s="13"/>
      <c r="AA59" s="102"/>
      <c r="AB59" s="102"/>
      <c r="AC59" s="102"/>
      <c r="AD59" s="102"/>
    </row>
    <row r="60" spans="2:30" s="11" customFormat="1" ht="23.25">
      <c r="B60" s="102"/>
      <c r="C60" s="102"/>
      <c r="D60" s="102"/>
      <c r="E60" s="102"/>
      <c r="G60" s="102"/>
      <c r="H60" s="102"/>
      <c r="I60" s="102"/>
      <c r="J60" s="102"/>
      <c r="K60" s="102"/>
      <c r="L60" s="102"/>
      <c r="M60" s="102"/>
      <c r="N60" s="187"/>
      <c r="O60" s="102"/>
      <c r="P60" s="102"/>
      <c r="Q60" s="102"/>
      <c r="R60" s="102"/>
      <c r="S60" s="102"/>
      <c r="T60" s="102"/>
      <c r="V60" s="102"/>
      <c r="W60" s="13"/>
      <c r="AA60" s="102"/>
      <c r="AB60" s="102"/>
      <c r="AC60" s="102"/>
      <c r="AD60" s="102"/>
    </row>
    <row r="61" spans="2:30" s="11" customFormat="1" ht="23.25">
      <c r="B61" s="102"/>
      <c r="C61" s="102"/>
      <c r="D61" s="102"/>
      <c r="E61" s="102"/>
      <c r="G61" s="102"/>
      <c r="H61" s="102"/>
      <c r="I61" s="102"/>
      <c r="J61" s="102"/>
      <c r="K61" s="102"/>
      <c r="L61" s="102"/>
      <c r="M61" s="102"/>
      <c r="N61" s="187"/>
      <c r="O61" s="102"/>
      <c r="P61" s="102"/>
      <c r="Q61" s="102"/>
      <c r="R61" s="102"/>
      <c r="S61" s="102"/>
      <c r="T61" s="102"/>
      <c r="V61" s="102"/>
      <c r="W61" s="13"/>
      <c r="AA61" s="102"/>
      <c r="AB61" s="102"/>
      <c r="AC61" s="102"/>
      <c r="AD61" s="102"/>
    </row>
    <row r="62" spans="2:30" s="11" customFormat="1" ht="23.25">
      <c r="B62" s="102"/>
      <c r="C62" s="102"/>
      <c r="D62" s="102"/>
      <c r="E62" s="102"/>
      <c r="G62" s="102"/>
      <c r="H62" s="102"/>
      <c r="I62" s="102"/>
      <c r="J62" s="102"/>
      <c r="K62" s="102"/>
      <c r="L62" s="102"/>
      <c r="M62" s="102"/>
      <c r="N62" s="187"/>
      <c r="O62" s="102"/>
      <c r="P62" s="102"/>
      <c r="Q62" s="102"/>
      <c r="R62" s="102"/>
      <c r="S62" s="102"/>
      <c r="T62" s="102"/>
      <c r="V62" s="102"/>
      <c r="W62" s="13"/>
      <c r="AA62" s="102"/>
      <c r="AB62" s="102"/>
      <c r="AC62" s="102"/>
      <c r="AD62" s="102"/>
    </row>
    <row r="63" spans="2:30" s="11" customFormat="1" ht="23.25">
      <c r="B63" s="102"/>
      <c r="C63" s="102"/>
      <c r="D63" s="102"/>
      <c r="E63" s="102"/>
      <c r="G63" s="102"/>
      <c r="H63" s="102"/>
      <c r="I63" s="102"/>
      <c r="J63" s="102"/>
      <c r="K63" s="102"/>
      <c r="L63" s="102"/>
      <c r="M63" s="102"/>
      <c r="N63" s="187"/>
      <c r="O63" s="102"/>
      <c r="P63" s="102"/>
      <c r="Q63" s="102"/>
      <c r="R63" s="102"/>
      <c r="S63" s="102"/>
      <c r="T63" s="102"/>
      <c r="V63" s="102"/>
      <c r="W63" s="13"/>
      <c r="AA63" s="102"/>
      <c r="AB63" s="102"/>
      <c r="AC63" s="102"/>
      <c r="AD63" s="102"/>
    </row>
    <row r="64" spans="2:30" s="11" customFormat="1" ht="23.25">
      <c r="B64" s="102"/>
      <c r="C64" s="102"/>
      <c r="D64" s="102"/>
      <c r="E64" s="102"/>
      <c r="G64" s="102"/>
      <c r="H64" s="102"/>
      <c r="I64" s="102"/>
      <c r="J64" s="102"/>
      <c r="K64" s="102"/>
      <c r="L64" s="102"/>
      <c r="M64" s="102"/>
      <c r="N64" s="187"/>
      <c r="O64" s="102"/>
      <c r="P64" s="102"/>
      <c r="Q64" s="102"/>
      <c r="R64" s="102"/>
      <c r="S64" s="102"/>
      <c r="T64" s="102"/>
      <c r="V64" s="102"/>
      <c r="W64" s="13"/>
      <c r="AA64" s="102"/>
      <c r="AB64" s="102"/>
      <c r="AC64" s="102"/>
      <c r="AD64" s="102"/>
    </row>
    <row r="65" spans="2:30" s="11" customFormat="1" ht="23.25">
      <c r="B65" s="102"/>
      <c r="C65" s="102"/>
      <c r="D65" s="102"/>
      <c r="E65" s="102"/>
      <c r="G65" s="102"/>
      <c r="H65" s="102"/>
      <c r="I65" s="102"/>
      <c r="J65" s="102"/>
      <c r="K65" s="102"/>
      <c r="L65" s="102"/>
      <c r="M65" s="102"/>
      <c r="N65" s="187"/>
      <c r="O65" s="102"/>
      <c r="P65" s="102"/>
      <c r="Q65" s="102"/>
      <c r="R65" s="102"/>
      <c r="S65" s="102"/>
      <c r="T65" s="102"/>
      <c r="V65" s="102"/>
      <c r="W65" s="13"/>
      <c r="AA65" s="102"/>
      <c r="AB65" s="102"/>
      <c r="AC65" s="102"/>
      <c r="AD65" s="102"/>
    </row>
    <row r="66" spans="2:30" s="11" customFormat="1" ht="23.25">
      <c r="B66" s="102"/>
      <c r="C66" s="102"/>
      <c r="D66" s="102"/>
      <c r="E66" s="102"/>
      <c r="G66" s="102"/>
      <c r="H66" s="102"/>
      <c r="I66" s="102"/>
      <c r="J66" s="102"/>
      <c r="K66" s="102"/>
      <c r="L66" s="102"/>
      <c r="M66" s="102"/>
      <c r="N66" s="187"/>
      <c r="O66" s="102"/>
      <c r="P66" s="102"/>
      <c r="Q66" s="102"/>
      <c r="R66" s="102"/>
      <c r="S66" s="102"/>
      <c r="T66" s="102"/>
      <c r="V66" s="102"/>
      <c r="W66" s="13"/>
      <c r="AA66" s="102"/>
      <c r="AB66" s="102"/>
      <c r="AC66" s="102"/>
      <c r="AD66" s="102"/>
    </row>
    <row r="67" spans="2:30" s="11" customFormat="1" ht="23.25">
      <c r="B67" s="102"/>
      <c r="C67" s="102"/>
      <c r="D67" s="102"/>
      <c r="E67" s="102"/>
      <c r="G67" s="102"/>
      <c r="H67" s="102"/>
      <c r="I67" s="102"/>
      <c r="J67" s="102"/>
      <c r="K67" s="102"/>
      <c r="L67" s="102"/>
      <c r="M67" s="102"/>
      <c r="N67" s="187"/>
      <c r="O67" s="102"/>
      <c r="P67" s="102"/>
      <c r="Q67" s="102"/>
      <c r="R67" s="102"/>
      <c r="S67" s="102"/>
      <c r="T67" s="102"/>
      <c r="V67" s="102"/>
      <c r="W67" s="13"/>
      <c r="AA67" s="102"/>
      <c r="AB67" s="102"/>
      <c r="AC67" s="102"/>
      <c r="AD67" s="102"/>
    </row>
    <row r="68" spans="2:30" s="11" customFormat="1" ht="23.25">
      <c r="B68" s="102"/>
      <c r="C68" s="102"/>
      <c r="D68" s="102"/>
      <c r="E68" s="102"/>
      <c r="G68" s="102"/>
      <c r="H68" s="102"/>
      <c r="I68" s="102"/>
      <c r="J68" s="102"/>
      <c r="K68" s="102"/>
      <c r="L68" s="102"/>
      <c r="M68" s="102"/>
      <c r="N68" s="187"/>
      <c r="O68" s="102"/>
      <c r="P68" s="102"/>
      <c r="Q68" s="102"/>
      <c r="R68" s="102"/>
      <c r="S68" s="102"/>
      <c r="T68" s="102"/>
      <c r="V68" s="102"/>
      <c r="W68" s="13"/>
      <c r="AA68" s="102"/>
      <c r="AB68" s="102"/>
      <c r="AC68" s="102"/>
      <c r="AD68" s="102"/>
    </row>
    <row r="69" spans="2:30" s="11" customFormat="1" ht="23.25">
      <c r="B69" s="102"/>
      <c r="C69" s="102"/>
      <c r="D69" s="102"/>
      <c r="E69" s="102"/>
      <c r="G69" s="102"/>
      <c r="H69" s="102"/>
      <c r="I69" s="102"/>
      <c r="J69" s="102"/>
      <c r="K69" s="102"/>
      <c r="L69" s="102"/>
      <c r="M69" s="102"/>
      <c r="N69" s="187"/>
      <c r="O69" s="102"/>
      <c r="P69" s="102"/>
      <c r="Q69" s="102"/>
      <c r="R69" s="102"/>
      <c r="S69" s="102"/>
      <c r="T69" s="102"/>
      <c r="V69" s="102"/>
      <c r="W69" s="13"/>
      <c r="AA69" s="102"/>
      <c r="AB69" s="102"/>
      <c r="AC69" s="102"/>
      <c r="AD69" s="102"/>
    </row>
    <row r="70" spans="2:30" s="11" customFormat="1" ht="23.25">
      <c r="B70" s="102"/>
      <c r="C70" s="102"/>
      <c r="D70" s="102"/>
      <c r="E70" s="102"/>
      <c r="G70" s="102"/>
      <c r="H70" s="102"/>
      <c r="I70" s="102"/>
      <c r="J70" s="102"/>
      <c r="K70" s="102"/>
      <c r="L70" s="102"/>
      <c r="M70" s="102"/>
      <c r="N70" s="187"/>
      <c r="O70" s="102"/>
      <c r="P70" s="102"/>
      <c r="Q70" s="102"/>
      <c r="R70" s="102"/>
      <c r="S70" s="102"/>
      <c r="T70" s="102"/>
      <c r="V70" s="102"/>
      <c r="W70" s="13"/>
      <c r="AA70" s="102"/>
      <c r="AB70" s="102"/>
      <c r="AC70" s="102"/>
      <c r="AD70" s="102"/>
    </row>
    <row r="71" spans="2:30" s="11" customFormat="1" ht="23.25">
      <c r="B71" s="102"/>
      <c r="C71" s="102"/>
      <c r="D71" s="102"/>
      <c r="E71" s="102"/>
      <c r="G71" s="102"/>
      <c r="H71" s="102"/>
      <c r="I71" s="102"/>
      <c r="J71" s="102"/>
      <c r="K71" s="102"/>
      <c r="L71" s="102"/>
      <c r="M71" s="102"/>
      <c r="N71" s="187"/>
      <c r="O71" s="102"/>
      <c r="P71" s="102"/>
      <c r="Q71" s="102"/>
      <c r="R71" s="102"/>
      <c r="S71" s="102"/>
      <c r="T71" s="102"/>
      <c r="V71" s="102"/>
      <c r="W71" s="13"/>
      <c r="AA71" s="102"/>
      <c r="AB71" s="102"/>
      <c r="AC71" s="102"/>
      <c r="AD71" s="102"/>
    </row>
    <row r="72" spans="2:30" s="11" customFormat="1" ht="23.25">
      <c r="B72" s="102"/>
      <c r="C72" s="102"/>
      <c r="D72" s="102"/>
      <c r="E72" s="102"/>
      <c r="G72" s="102"/>
      <c r="H72" s="102"/>
      <c r="I72" s="102"/>
      <c r="J72" s="102"/>
      <c r="K72" s="102"/>
      <c r="L72" s="102"/>
      <c r="M72" s="102"/>
      <c r="N72" s="187"/>
      <c r="O72" s="102"/>
      <c r="P72" s="102"/>
      <c r="Q72" s="102"/>
      <c r="R72" s="102"/>
      <c r="S72" s="102"/>
      <c r="T72" s="102"/>
      <c r="V72" s="102"/>
      <c r="W72" s="13"/>
      <c r="AA72" s="102"/>
      <c r="AB72" s="102"/>
      <c r="AC72" s="102"/>
      <c r="AD72" s="102"/>
    </row>
    <row r="73" spans="2:30" s="11" customFormat="1" ht="23.25">
      <c r="B73" s="102"/>
      <c r="C73" s="102"/>
      <c r="D73" s="102"/>
      <c r="E73" s="102"/>
      <c r="G73" s="102"/>
      <c r="H73" s="102"/>
      <c r="I73" s="102"/>
      <c r="J73" s="102"/>
      <c r="K73" s="102"/>
      <c r="L73" s="102"/>
      <c r="M73" s="102"/>
      <c r="N73" s="187"/>
      <c r="O73" s="102"/>
      <c r="P73" s="102"/>
      <c r="Q73" s="102"/>
      <c r="R73" s="102"/>
      <c r="S73" s="102"/>
      <c r="T73" s="102"/>
      <c r="V73" s="102"/>
      <c r="W73" s="13"/>
      <c r="AA73" s="102"/>
      <c r="AB73" s="102"/>
      <c r="AC73" s="102"/>
      <c r="AD73" s="102"/>
    </row>
    <row r="74" spans="2:30" s="11" customFormat="1" ht="23.25">
      <c r="B74" s="102"/>
      <c r="C74" s="102"/>
      <c r="D74" s="102"/>
      <c r="E74" s="102"/>
      <c r="G74" s="102"/>
      <c r="H74" s="102"/>
      <c r="I74" s="102"/>
      <c r="J74" s="102"/>
      <c r="K74" s="102"/>
      <c r="L74" s="102"/>
      <c r="M74" s="102"/>
      <c r="N74" s="187"/>
      <c r="O74" s="102"/>
      <c r="P74" s="102"/>
      <c r="Q74" s="102"/>
      <c r="R74" s="102"/>
      <c r="S74" s="102"/>
      <c r="T74" s="102"/>
      <c r="V74" s="102"/>
      <c r="W74" s="13"/>
      <c r="AA74" s="102"/>
      <c r="AB74" s="102"/>
      <c r="AC74" s="102"/>
      <c r="AD74" s="102"/>
    </row>
    <row r="75" spans="2:30" s="11" customFormat="1" ht="23.25">
      <c r="B75" s="102"/>
      <c r="C75" s="102"/>
      <c r="D75" s="102"/>
      <c r="E75" s="102"/>
      <c r="G75" s="102"/>
      <c r="H75" s="102"/>
      <c r="I75" s="102"/>
      <c r="J75" s="102"/>
      <c r="K75" s="102"/>
      <c r="L75" s="102"/>
      <c r="M75" s="102"/>
      <c r="N75" s="187"/>
      <c r="O75" s="102"/>
      <c r="P75" s="102"/>
      <c r="Q75" s="102"/>
      <c r="R75" s="102"/>
      <c r="S75" s="102"/>
      <c r="T75" s="102"/>
      <c r="V75" s="102"/>
      <c r="W75" s="13"/>
      <c r="AA75" s="102"/>
      <c r="AB75" s="102"/>
      <c r="AC75" s="102"/>
      <c r="AD75" s="102"/>
    </row>
  </sheetData>
  <sheetProtection/>
  <mergeCells count="108">
    <mergeCell ref="B5:AD5"/>
    <mergeCell ref="B6:AD6"/>
    <mergeCell ref="B7:AD7"/>
    <mergeCell ref="B10:B11"/>
    <mergeCell ref="C10:C11"/>
    <mergeCell ref="D10:D11"/>
    <mergeCell ref="E10:E11"/>
    <mergeCell ref="F10:F11"/>
    <mergeCell ref="G10:G11"/>
    <mergeCell ref="H10:H11"/>
    <mergeCell ref="T10:T11"/>
    <mergeCell ref="U10:Z10"/>
    <mergeCell ref="AA10:AD10"/>
    <mergeCell ref="I10:I11"/>
    <mergeCell ref="J10:J11"/>
    <mergeCell ref="K10:M10"/>
    <mergeCell ref="N10:N11"/>
    <mergeCell ref="O10:O11"/>
    <mergeCell ref="P10:P11"/>
    <mergeCell ref="B12:B25"/>
    <mergeCell ref="C12:C25"/>
    <mergeCell ref="D12:D25"/>
    <mergeCell ref="E12:E15"/>
    <mergeCell ref="F12:F15"/>
    <mergeCell ref="Q10:S10"/>
    <mergeCell ref="G12:G15"/>
    <mergeCell ref="I12:I15"/>
    <mergeCell ref="J12:J15"/>
    <mergeCell ref="K12:K15"/>
    <mergeCell ref="X12:X15"/>
    <mergeCell ref="Y12:Y15"/>
    <mergeCell ref="Z12:Z15"/>
    <mergeCell ref="L12:L15"/>
    <mergeCell ref="M12:M15"/>
    <mergeCell ref="Q12:Q15"/>
    <mergeCell ref="R12:R15"/>
    <mergeCell ref="S12:S15"/>
    <mergeCell ref="T12:T15"/>
    <mergeCell ref="AA12:AA15"/>
    <mergeCell ref="AB12:AB15"/>
    <mergeCell ref="AC12:AC15"/>
    <mergeCell ref="AD12:AD15"/>
    <mergeCell ref="N14:N15"/>
    <mergeCell ref="O14:O15"/>
    <mergeCell ref="P14:P15"/>
    <mergeCell ref="U12:U15"/>
    <mergeCell ref="V12:V15"/>
    <mergeCell ref="W12:W15"/>
    <mergeCell ref="E16:E20"/>
    <mergeCell ref="F16:F20"/>
    <mergeCell ref="G16:G20"/>
    <mergeCell ref="I16:I20"/>
    <mergeCell ref="J16:J20"/>
    <mergeCell ref="K16:K20"/>
    <mergeCell ref="L16:L20"/>
    <mergeCell ref="M16:M20"/>
    <mergeCell ref="Q16:Q20"/>
    <mergeCell ref="R16:R20"/>
    <mergeCell ref="S16:S20"/>
    <mergeCell ref="T16:T20"/>
    <mergeCell ref="W16:W19"/>
    <mergeCell ref="X16:X19"/>
    <mergeCell ref="AB16:AB19"/>
    <mergeCell ref="AC16:AC19"/>
    <mergeCell ref="AD16:AD19"/>
    <mergeCell ref="AA17:AA19"/>
    <mergeCell ref="E22:E23"/>
    <mergeCell ref="F22:F23"/>
    <mergeCell ref="G22:G23"/>
    <mergeCell ref="H22:H23"/>
    <mergeCell ref="I22:I23"/>
    <mergeCell ref="J22:J23"/>
    <mergeCell ref="K22:K23"/>
    <mergeCell ref="L22:L23"/>
    <mergeCell ref="M22:M23"/>
    <mergeCell ref="P22:P23"/>
    <mergeCell ref="Q22:Q23"/>
    <mergeCell ref="R22:R23"/>
    <mergeCell ref="S22:S23"/>
    <mergeCell ref="T22:T23"/>
    <mergeCell ref="V22:V23"/>
    <mergeCell ref="W22:W23"/>
    <mergeCell ref="X22:X23"/>
    <mergeCell ref="AB22:AB23"/>
    <mergeCell ref="AC22:AC23"/>
    <mergeCell ref="AD22:AD23"/>
    <mergeCell ref="E24:E25"/>
    <mergeCell ref="F24:F25"/>
    <mergeCell ref="G24:G25"/>
    <mergeCell ref="I24:I25"/>
    <mergeCell ref="J24:J25"/>
    <mergeCell ref="K24:K25"/>
    <mergeCell ref="L24:L25"/>
    <mergeCell ref="M24:M25"/>
    <mergeCell ref="Q24:Q25"/>
    <mergeCell ref="R24:R25"/>
    <mergeCell ref="S24:S25"/>
    <mergeCell ref="T24:T25"/>
    <mergeCell ref="U24:U25"/>
    <mergeCell ref="V24:V25"/>
    <mergeCell ref="AC24:AC25"/>
    <mergeCell ref="AD24:AD25"/>
    <mergeCell ref="W24:W25"/>
    <mergeCell ref="X24:X25"/>
    <mergeCell ref="Y24:Y25"/>
    <mergeCell ref="Z24:Z25"/>
    <mergeCell ref="AA24:AA25"/>
    <mergeCell ref="AB24:AB25"/>
  </mergeCells>
  <dataValidations count="1">
    <dataValidation type="list" allowBlank="1" showInputMessage="1" showErrorMessage="1" sqref="T22">
      <formula1>'Gestión Legal'!#REF!</formula1>
    </dataValidation>
  </dataValidations>
  <printOptions/>
  <pageMargins left="0.7" right="0.7" top="0.75" bottom="0.75" header="0.3" footer="0.3"/>
  <pageSetup fitToWidth="0" fitToHeight="1" horizontalDpi="600" verticalDpi="600" orientation="landscape" paperSize="5" scale="51" r:id="rId1"/>
  <colBreaks count="1" manualBreakCount="1">
    <brk id="15" max="60" man="1"/>
  </colBreaks>
</worksheet>
</file>

<file path=xl/worksheets/sheet9.xml><?xml version="1.0" encoding="utf-8"?>
<worksheet xmlns="http://schemas.openxmlformats.org/spreadsheetml/2006/main" xmlns:r="http://schemas.openxmlformats.org/officeDocument/2006/relationships">
  <sheetPr>
    <tabColor theme="2" tint="-0.4999699890613556"/>
    <pageSetUpPr fitToPage="1"/>
  </sheetPr>
  <dimension ref="B5:AD104"/>
  <sheetViews>
    <sheetView zoomScale="60" zoomScaleNormal="60" zoomScalePageLayoutView="0" workbookViewId="0" topLeftCell="O17">
      <selection activeCell="W20" sqref="W20:W21"/>
    </sheetView>
  </sheetViews>
  <sheetFormatPr defaultColWidth="11.421875" defaultRowHeight="15"/>
  <cols>
    <col min="1" max="1" width="9.00390625" style="102" customWidth="1"/>
    <col min="2" max="2" width="21.00390625" style="102" customWidth="1"/>
    <col min="3" max="3" width="26.7109375" style="102" customWidth="1"/>
    <col min="4" max="4" width="29.140625" style="102" customWidth="1"/>
    <col min="5" max="5" width="9.28125" style="102" customWidth="1"/>
    <col min="6" max="6" width="18.140625" style="11" customWidth="1"/>
    <col min="7" max="7" width="8.28125" style="102" customWidth="1"/>
    <col min="8" max="8" width="38.28125" style="102" customWidth="1"/>
    <col min="9" max="9" width="37.140625" style="102" customWidth="1"/>
    <col min="10" max="10" width="36.7109375" style="102" customWidth="1"/>
    <col min="11" max="12" width="4.421875" style="102" bestFit="1" customWidth="1"/>
    <col min="13" max="13" width="3.7109375" style="102" bestFit="1" customWidth="1"/>
    <col min="14" max="14" width="3.7109375" style="187" customWidth="1"/>
    <col min="15" max="15" width="78.28125" style="102" customWidth="1"/>
    <col min="16" max="16" width="24.8515625" style="102" customWidth="1"/>
    <col min="17" max="18" width="4.421875" style="102" bestFit="1" customWidth="1"/>
    <col min="19" max="19" width="3.7109375" style="102" bestFit="1" customWidth="1"/>
    <col min="20" max="20" width="21.421875" style="102" customWidth="1"/>
    <col min="21" max="21" width="43.8515625" style="11" customWidth="1"/>
    <col min="22" max="22" width="23.140625" style="102" customWidth="1"/>
    <col min="23" max="23" width="13.28125" style="11" customWidth="1"/>
    <col min="24" max="24" width="26.57421875" style="11" customWidth="1"/>
    <col min="25" max="26" width="26.421875" style="11" customWidth="1"/>
    <col min="27" max="27" width="36.00390625" style="102" customWidth="1"/>
    <col min="28" max="28" width="8.7109375" style="102" bestFit="1" customWidth="1"/>
    <col min="29" max="30" width="6.140625" style="102" bestFit="1" customWidth="1"/>
    <col min="31" max="16384" width="11.421875" style="102" customWidth="1"/>
  </cols>
  <sheetData>
    <row r="4" ht="24" thickBot="1"/>
    <row r="5" spans="2:30" ht="20.25" customHeight="1" thickBot="1" thickTop="1">
      <c r="B5" s="2022" t="s">
        <v>0</v>
      </c>
      <c r="C5" s="2023"/>
      <c r="D5" s="2023"/>
      <c r="E5" s="2023"/>
      <c r="F5" s="2023"/>
      <c r="G5" s="2023"/>
      <c r="H5" s="2023"/>
      <c r="I5" s="2023"/>
      <c r="J5" s="2023"/>
      <c r="K5" s="2023"/>
      <c r="L5" s="2023"/>
      <c r="M5" s="2023"/>
      <c r="N5" s="2023"/>
      <c r="O5" s="2023"/>
      <c r="P5" s="2023"/>
      <c r="Q5" s="2023"/>
      <c r="R5" s="2023"/>
      <c r="S5" s="2023"/>
      <c r="T5" s="2023"/>
      <c r="U5" s="2023"/>
      <c r="V5" s="2023"/>
      <c r="W5" s="2023"/>
      <c r="X5" s="2023"/>
      <c r="Y5" s="2023"/>
      <c r="Z5" s="2023"/>
      <c r="AA5" s="2023"/>
      <c r="AB5" s="2023"/>
      <c r="AC5" s="2023"/>
      <c r="AD5" s="2023"/>
    </row>
    <row r="6" spans="2:30" ht="22.5" customHeight="1" thickBot="1" thickTop="1">
      <c r="B6" s="2022" t="s">
        <v>1</v>
      </c>
      <c r="C6" s="2023"/>
      <c r="D6" s="2023"/>
      <c r="E6" s="2023"/>
      <c r="F6" s="2023"/>
      <c r="G6" s="2023"/>
      <c r="H6" s="2023"/>
      <c r="I6" s="2023"/>
      <c r="J6" s="2023"/>
      <c r="K6" s="2023"/>
      <c r="L6" s="2023"/>
      <c r="M6" s="2023"/>
      <c r="N6" s="2023"/>
      <c r="O6" s="2023"/>
      <c r="P6" s="2023"/>
      <c r="Q6" s="2023"/>
      <c r="R6" s="2023"/>
      <c r="S6" s="2023"/>
      <c r="T6" s="2023"/>
      <c r="U6" s="2023"/>
      <c r="V6" s="2023"/>
      <c r="W6" s="2023"/>
      <c r="X6" s="2023"/>
      <c r="Y6" s="2023"/>
      <c r="Z6" s="2023"/>
      <c r="AA6" s="2023"/>
      <c r="AB6" s="2023"/>
      <c r="AC6" s="2023"/>
      <c r="AD6" s="2023"/>
    </row>
    <row r="7" spans="2:30" ht="24.75" customHeight="1" thickBot="1" thickTop="1">
      <c r="B7" s="2022" t="s">
        <v>816</v>
      </c>
      <c r="C7" s="2023"/>
      <c r="D7" s="2023"/>
      <c r="E7" s="2023"/>
      <c r="F7" s="2023"/>
      <c r="G7" s="2023"/>
      <c r="H7" s="2023"/>
      <c r="I7" s="2023"/>
      <c r="J7" s="2023"/>
      <c r="K7" s="2023"/>
      <c r="L7" s="2023"/>
      <c r="M7" s="2023"/>
      <c r="N7" s="2023"/>
      <c r="O7" s="2023"/>
      <c r="P7" s="2023"/>
      <c r="Q7" s="2023"/>
      <c r="R7" s="2023"/>
      <c r="S7" s="2023"/>
      <c r="T7" s="2023"/>
      <c r="U7" s="2023"/>
      <c r="V7" s="2023"/>
      <c r="W7" s="2023"/>
      <c r="X7" s="2023"/>
      <c r="Y7" s="2023"/>
      <c r="Z7" s="2023"/>
      <c r="AA7" s="2023"/>
      <c r="AB7" s="2023"/>
      <c r="AC7" s="2023"/>
      <c r="AD7" s="2023"/>
    </row>
    <row r="8" spans="2:26" ht="24" thickTop="1">
      <c r="B8" s="1"/>
      <c r="C8" s="1"/>
      <c r="D8" s="1"/>
      <c r="E8" s="1"/>
      <c r="F8" s="12"/>
      <c r="G8" s="1"/>
      <c r="H8" s="1"/>
      <c r="I8" s="1"/>
      <c r="J8" s="1"/>
      <c r="K8" s="1"/>
      <c r="L8" s="1"/>
      <c r="M8" s="1"/>
      <c r="N8" s="188"/>
      <c r="O8" s="1"/>
      <c r="P8" s="1"/>
      <c r="Q8" s="1"/>
      <c r="R8" s="1"/>
      <c r="S8" s="1"/>
      <c r="T8" s="1"/>
      <c r="U8" s="12"/>
      <c r="V8" s="1"/>
      <c r="W8" s="12"/>
      <c r="X8" s="12"/>
      <c r="Y8" s="12"/>
      <c r="Z8" s="12"/>
    </row>
    <row r="9" ht="24" thickBot="1"/>
    <row r="10" spans="2:30" ht="33.75" customHeight="1">
      <c r="B10" s="2003" t="s">
        <v>2</v>
      </c>
      <c r="C10" s="2003" t="s">
        <v>3</v>
      </c>
      <c r="D10" s="2003" t="s">
        <v>4</v>
      </c>
      <c r="E10" s="2020" t="s">
        <v>818</v>
      </c>
      <c r="F10" s="2020" t="s">
        <v>5</v>
      </c>
      <c r="G10" s="2020" t="s">
        <v>6</v>
      </c>
      <c r="H10" s="2003" t="s">
        <v>7</v>
      </c>
      <c r="I10" s="2003" t="s">
        <v>820</v>
      </c>
      <c r="J10" s="2003" t="s">
        <v>8</v>
      </c>
      <c r="K10" s="2000" t="s">
        <v>9</v>
      </c>
      <c r="L10" s="2001"/>
      <c r="M10" s="2002"/>
      <c r="N10" s="2017" t="s">
        <v>819</v>
      </c>
      <c r="O10" s="2003" t="s">
        <v>821</v>
      </c>
      <c r="P10" s="2020" t="s">
        <v>10</v>
      </c>
      <c r="Q10" s="2000" t="s">
        <v>11</v>
      </c>
      <c r="R10" s="2001"/>
      <c r="S10" s="2002"/>
      <c r="T10" s="2003" t="s">
        <v>12</v>
      </c>
      <c r="U10" s="2005" t="s">
        <v>13</v>
      </c>
      <c r="V10" s="2006"/>
      <c r="W10" s="2006"/>
      <c r="X10" s="2006"/>
      <c r="Y10" s="2006"/>
      <c r="Z10" s="2007"/>
      <c r="AA10" s="2000" t="s">
        <v>14</v>
      </c>
      <c r="AB10" s="2001"/>
      <c r="AC10" s="2001"/>
      <c r="AD10" s="2002"/>
    </row>
    <row r="11" spans="2:30" ht="104.25" customHeight="1" thickBot="1">
      <c r="B11" s="2004"/>
      <c r="C11" s="2004"/>
      <c r="D11" s="2004"/>
      <c r="E11" s="2024" t="s">
        <v>818</v>
      </c>
      <c r="F11" s="2024"/>
      <c r="G11" s="2024"/>
      <c r="H11" s="2004"/>
      <c r="I11" s="2004"/>
      <c r="J11" s="2004"/>
      <c r="K11" s="8" t="s">
        <v>15</v>
      </c>
      <c r="L11" s="9" t="s">
        <v>16</v>
      </c>
      <c r="M11" s="2" t="s">
        <v>17</v>
      </c>
      <c r="N11" s="2018"/>
      <c r="O11" s="2004"/>
      <c r="P11" s="2024"/>
      <c r="Q11" s="8" t="s">
        <v>15</v>
      </c>
      <c r="R11" s="9" t="s">
        <v>16</v>
      </c>
      <c r="S11" s="2" t="s">
        <v>17</v>
      </c>
      <c r="T11" s="2004"/>
      <c r="U11" s="92" t="s">
        <v>18</v>
      </c>
      <c r="V11" s="93" t="s">
        <v>19</v>
      </c>
      <c r="W11" s="94" t="s">
        <v>20</v>
      </c>
      <c r="X11" s="93" t="s">
        <v>21</v>
      </c>
      <c r="Y11" s="93" t="s">
        <v>22</v>
      </c>
      <c r="Z11" s="95" t="s">
        <v>23</v>
      </c>
      <c r="AA11" s="3" t="s">
        <v>24</v>
      </c>
      <c r="AB11" s="4" t="s">
        <v>25</v>
      </c>
      <c r="AC11" s="4" t="s">
        <v>26</v>
      </c>
      <c r="AD11" s="5" t="s">
        <v>27</v>
      </c>
    </row>
    <row r="12" spans="2:30" ht="207" customHeight="1" thickBot="1">
      <c r="B12" s="1419" t="s">
        <v>236</v>
      </c>
      <c r="C12" s="1053" t="s">
        <v>237</v>
      </c>
      <c r="D12" s="1416" t="s">
        <v>708</v>
      </c>
      <c r="E12" s="394" t="s">
        <v>1245</v>
      </c>
      <c r="F12" s="416" t="s">
        <v>238</v>
      </c>
      <c r="G12" s="411" t="s">
        <v>34</v>
      </c>
      <c r="H12" s="446" t="s">
        <v>239</v>
      </c>
      <c r="I12" s="432" t="s">
        <v>240</v>
      </c>
      <c r="J12" s="508" t="s">
        <v>241</v>
      </c>
      <c r="K12" s="434">
        <v>3</v>
      </c>
      <c r="L12" s="435">
        <v>3</v>
      </c>
      <c r="M12" s="436" t="s">
        <v>42</v>
      </c>
      <c r="N12" s="325" t="s">
        <v>845</v>
      </c>
      <c r="O12" s="138" t="s">
        <v>709</v>
      </c>
      <c r="P12" s="27" t="s">
        <v>242</v>
      </c>
      <c r="Q12" s="82">
        <v>2</v>
      </c>
      <c r="R12" s="45">
        <v>2</v>
      </c>
      <c r="S12" s="46" t="s">
        <v>36</v>
      </c>
      <c r="T12" s="412" t="s">
        <v>107</v>
      </c>
      <c r="U12" s="144" t="s">
        <v>243</v>
      </c>
      <c r="V12" s="15" t="s">
        <v>82</v>
      </c>
      <c r="W12" s="396" t="s">
        <v>242</v>
      </c>
      <c r="X12" s="48" t="s">
        <v>643</v>
      </c>
      <c r="Y12" s="48" t="s">
        <v>244</v>
      </c>
      <c r="Z12" s="49" t="s">
        <v>245</v>
      </c>
      <c r="AA12" s="475" t="s">
        <v>710</v>
      </c>
      <c r="AB12" s="418" t="s">
        <v>242</v>
      </c>
      <c r="AC12" s="449">
        <v>44197</v>
      </c>
      <c r="AD12" s="419" t="s">
        <v>1066</v>
      </c>
    </row>
    <row r="13" spans="2:30" ht="198.75" customHeight="1" thickBot="1">
      <c r="B13" s="2098"/>
      <c r="C13" s="1054"/>
      <c r="D13" s="1057"/>
      <c r="E13" s="394" t="s">
        <v>1246</v>
      </c>
      <c r="F13" s="416" t="s">
        <v>246</v>
      </c>
      <c r="G13" s="411" t="s">
        <v>247</v>
      </c>
      <c r="H13" s="505" t="s">
        <v>711</v>
      </c>
      <c r="I13" s="432" t="s">
        <v>248</v>
      </c>
      <c r="J13" s="237" t="s">
        <v>712</v>
      </c>
      <c r="K13" s="434">
        <v>1</v>
      </c>
      <c r="L13" s="435">
        <v>2</v>
      </c>
      <c r="M13" s="437" t="s">
        <v>36</v>
      </c>
      <c r="N13" s="325" t="s">
        <v>845</v>
      </c>
      <c r="O13" s="138" t="s">
        <v>713</v>
      </c>
      <c r="P13" s="27" t="s">
        <v>242</v>
      </c>
      <c r="Q13" s="81">
        <v>1</v>
      </c>
      <c r="R13" s="51">
        <v>1</v>
      </c>
      <c r="S13" s="447" t="s">
        <v>36</v>
      </c>
      <c r="T13" s="400" t="s">
        <v>107</v>
      </c>
      <c r="U13" s="450" t="s">
        <v>714</v>
      </c>
      <c r="V13" s="15" t="s">
        <v>41</v>
      </c>
      <c r="W13" s="47" t="s">
        <v>41</v>
      </c>
      <c r="X13" s="15" t="s">
        <v>41</v>
      </c>
      <c r="Y13" s="15" t="s">
        <v>41</v>
      </c>
      <c r="Z13" s="50" t="s">
        <v>41</v>
      </c>
      <c r="AA13" s="111" t="s">
        <v>249</v>
      </c>
      <c r="AB13" s="418" t="s">
        <v>250</v>
      </c>
      <c r="AC13" s="449">
        <v>44197</v>
      </c>
      <c r="AD13" s="419">
        <v>44561</v>
      </c>
    </row>
    <row r="14" spans="2:30" ht="171.75" customHeight="1" thickBot="1">
      <c r="B14" s="2098"/>
      <c r="C14" s="1054"/>
      <c r="D14" s="1057"/>
      <c r="E14" s="1044" t="s">
        <v>1247</v>
      </c>
      <c r="F14" s="1302" t="s">
        <v>251</v>
      </c>
      <c r="G14" s="1302" t="s">
        <v>34</v>
      </c>
      <c r="H14" s="1496" t="s">
        <v>252</v>
      </c>
      <c r="I14" s="1039" t="s">
        <v>253</v>
      </c>
      <c r="J14" s="1374" t="s">
        <v>254</v>
      </c>
      <c r="K14" s="1361">
        <v>3</v>
      </c>
      <c r="L14" s="1361">
        <v>3</v>
      </c>
      <c r="M14" s="2096" t="s">
        <v>42</v>
      </c>
      <c r="N14" s="325" t="s">
        <v>845</v>
      </c>
      <c r="O14" s="112" t="s">
        <v>625</v>
      </c>
      <c r="P14" s="113" t="s">
        <v>242</v>
      </c>
      <c r="Q14" s="1609">
        <v>3</v>
      </c>
      <c r="R14" s="1361">
        <v>3</v>
      </c>
      <c r="S14" s="2096" t="s">
        <v>42</v>
      </c>
      <c r="T14" s="1039" t="s">
        <v>81</v>
      </c>
      <c r="U14" s="1604" t="s">
        <v>255</v>
      </c>
      <c r="V14" s="1605" t="s">
        <v>155</v>
      </c>
      <c r="W14" s="1271" t="s">
        <v>242</v>
      </c>
      <c r="X14" s="1260" t="s">
        <v>643</v>
      </c>
      <c r="Y14" s="1260" t="s">
        <v>715</v>
      </c>
      <c r="Z14" s="1261" t="s">
        <v>256</v>
      </c>
      <c r="AA14" s="1018" t="s">
        <v>716</v>
      </c>
      <c r="AB14" s="1250" t="s">
        <v>250</v>
      </c>
      <c r="AC14" s="1293">
        <v>44197</v>
      </c>
      <c r="AD14" s="1296">
        <v>44561</v>
      </c>
    </row>
    <row r="15" spans="2:30" ht="163.5" customHeight="1" thickBot="1">
      <c r="B15" s="2098"/>
      <c r="C15" s="1054"/>
      <c r="D15" s="1057"/>
      <c r="E15" s="1046"/>
      <c r="F15" s="1304"/>
      <c r="G15" s="1304"/>
      <c r="H15" s="1497"/>
      <c r="I15" s="1041"/>
      <c r="J15" s="1414"/>
      <c r="K15" s="1362"/>
      <c r="L15" s="1362"/>
      <c r="M15" s="2097"/>
      <c r="N15" s="325" t="s">
        <v>846</v>
      </c>
      <c r="O15" s="114" t="s">
        <v>626</v>
      </c>
      <c r="P15" s="445" t="s">
        <v>593</v>
      </c>
      <c r="Q15" s="1610"/>
      <c r="R15" s="1362"/>
      <c r="S15" s="2097"/>
      <c r="T15" s="1041"/>
      <c r="U15" s="1504"/>
      <c r="V15" s="1606"/>
      <c r="W15" s="1136"/>
      <c r="X15" s="1194"/>
      <c r="Y15" s="1194"/>
      <c r="Z15" s="1262"/>
      <c r="AA15" s="1020"/>
      <c r="AB15" s="1252"/>
      <c r="AC15" s="1295"/>
      <c r="AD15" s="1298"/>
    </row>
    <row r="16" spans="2:30" ht="141.75" thickBot="1">
      <c r="B16" s="2098"/>
      <c r="C16" s="1054"/>
      <c r="D16" s="1057"/>
      <c r="E16" s="1044" t="s">
        <v>1248</v>
      </c>
      <c r="F16" s="1299" t="s">
        <v>257</v>
      </c>
      <c r="G16" s="1302" t="s">
        <v>58</v>
      </c>
      <c r="H16" s="440" t="s">
        <v>717</v>
      </c>
      <c r="I16" s="1345" t="s">
        <v>718</v>
      </c>
      <c r="J16" s="1374" t="s">
        <v>1174</v>
      </c>
      <c r="K16" s="1348">
        <v>3</v>
      </c>
      <c r="L16" s="1039">
        <v>3</v>
      </c>
      <c r="M16" s="1577" t="s">
        <v>42</v>
      </c>
      <c r="N16" s="325" t="s">
        <v>845</v>
      </c>
      <c r="O16" s="118" t="s">
        <v>1175</v>
      </c>
      <c r="P16" s="421" t="s">
        <v>258</v>
      </c>
      <c r="Q16" s="1348">
        <v>3</v>
      </c>
      <c r="R16" s="1039">
        <v>3</v>
      </c>
      <c r="S16" s="1577" t="s">
        <v>42</v>
      </c>
      <c r="T16" s="1538" t="s">
        <v>81</v>
      </c>
      <c r="U16" s="482" t="s">
        <v>1178</v>
      </c>
      <c r="V16" s="483" t="s">
        <v>37</v>
      </c>
      <c r="W16" s="417" t="s">
        <v>259</v>
      </c>
      <c r="X16" s="484" t="s">
        <v>643</v>
      </c>
      <c r="Y16" s="484" t="s">
        <v>1179</v>
      </c>
      <c r="Z16" s="485" t="s">
        <v>1180</v>
      </c>
      <c r="AA16" s="1329" t="s">
        <v>1182</v>
      </c>
      <c r="AB16" s="1356" t="s">
        <v>259</v>
      </c>
      <c r="AC16" s="1339">
        <v>44197</v>
      </c>
      <c r="AD16" s="1342">
        <v>44561</v>
      </c>
    </row>
    <row r="17" spans="2:30" ht="102" thickBot="1">
      <c r="B17" s="2098"/>
      <c r="C17" s="1054"/>
      <c r="D17" s="1057"/>
      <c r="E17" s="1045"/>
      <c r="F17" s="1300"/>
      <c r="G17" s="1303"/>
      <c r="H17" s="441" t="s">
        <v>260</v>
      </c>
      <c r="I17" s="1346"/>
      <c r="J17" s="1375"/>
      <c r="K17" s="1349"/>
      <c r="L17" s="1040"/>
      <c r="M17" s="1578"/>
      <c r="N17" s="325" t="s">
        <v>846</v>
      </c>
      <c r="O17" s="109" t="s">
        <v>1176</v>
      </c>
      <c r="P17" s="401" t="s">
        <v>258</v>
      </c>
      <c r="Q17" s="1349"/>
      <c r="R17" s="1040"/>
      <c r="S17" s="1578"/>
      <c r="T17" s="1539"/>
      <c r="U17" s="2099" t="s">
        <v>261</v>
      </c>
      <c r="V17" s="2101" t="s">
        <v>1181</v>
      </c>
      <c r="W17" s="1224" t="s">
        <v>259</v>
      </c>
      <c r="X17" s="2103" t="s">
        <v>643</v>
      </c>
      <c r="Y17" s="2101" t="s">
        <v>262</v>
      </c>
      <c r="Z17" s="2105" t="s">
        <v>263</v>
      </c>
      <c r="AA17" s="1330"/>
      <c r="AB17" s="1357"/>
      <c r="AC17" s="1340"/>
      <c r="AD17" s="1343"/>
    </row>
    <row r="18" spans="2:30" ht="102.75" thickBot="1">
      <c r="B18" s="2098"/>
      <c r="C18" s="1054"/>
      <c r="D18" s="1057"/>
      <c r="E18" s="1046"/>
      <c r="F18" s="1300"/>
      <c r="G18" s="1304"/>
      <c r="H18" s="442" t="s">
        <v>264</v>
      </c>
      <c r="I18" s="1347"/>
      <c r="J18" s="1414"/>
      <c r="K18" s="1350"/>
      <c r="L18" s="1041"/>
      <c r="M18" s="1601"/>
      <c r="N18" s="325" t="s">
        <v>847</v>
      </c>
      <c r="O18" s="99" t="s">
        <v>1177</v>
      </c>
      <c r="P18" s="402" t="s">
        <v>258</v>
      </c>
      <c r="Q18" s="1350"/>
      <c r="R18" s="1041"/>
      <c r="S18" s="1601"/>
      <c r="T18" s="1615"/>
      <c r="U18" s="2100"/>
      <c r="V18" s="2102"/>
      <c r="W18" s="1196"/>
      <c r="X18" s="2104"/>
      <c r="Y18" s="2102"/>
      <c r="Z18" s="2106"/>
      <c r="AA18" s="1553"/>
      <c r="AB18" s="1358"/>
      <c r="AC18" s="1341"/>
      <c r="AD18" s="1344"/>
    </row>
    <row r="19" spans="2:30" ht="96" customHeight="1" thickBot="1">
      <c r="B19" s="2098"/>
      <c r="C19" s="1054"/>
      <c r="D19" s="1057"/>
      <c r="E19" s="1044" t="s">
        <v>1249</v>
      </c>
      <c r="F19" s="1047" t="s">
        <v>265</v>
      </c>
      <c r="G19" s="1050" t="s">
        <v>58</v>
      </c>
      <c r="H19" s="440" t="s">
        <v>266</v>
      </c>
      <c r="I19" s="1566" t="s">
        <v>719</v>
      </c>
      <c r="J19" s="1575" t="s">
        <v>1184</v>
      </c>
      <c r="K19" s="1348">
        <v>3</v>
      </c>
      <c r="L19" s="1039">
        <v>3</v>
      </c>
      <c r="M19" s="1577" t="s">
        <v>42</v>
      </c>
      <c r="N19" s="325" t="s">
        <v>845</v>
      </c>
      <c r="O19" s="130" t="s">
        <v>1185</v>
      </c>
      <c r="P19" s="422" t="s">
        <v>267</v>
      </c>
      <c r="Q19" s="1348">
        <v>3</v>
      </c>
      <c r="R19" s="1039">
        <v>3</v>
      </c>
      <c r="S19" s="1577" t="s">
        <v>42</v>
      </c>
      <c r="T19" s="1538" t="s">
        <v>81</v>
      </c>
      <c r="U19" s="426" t="s">
        <v>268</v>
      </c>
      <c r="V19" s="29" t="s">
        <v>82</v>
      </c>
      <c r="W19" s="443" t="s">
        <v>267</v>
      </c>
      <c r="X19" s="448" t="s">
        <v>643</v>
      </c>
      <c r="Y19" s="448" t="s">
        <v>269</v>
      </c>
      <c r="Z19" s="461" t="s">
        <v>229</v>
      </c>
      <c r="AA19" s="1108" t="s">
        <v>720</v>
      </c>
      <c r="AB19" s="1148" t="s">
        <v>1188</v>
      </c>
      <c r="AC19" s="1480">
        <v>44197</v>
      </c>
      <c r="AD19" s="1409">
        <v>44560</v>
      </c>
    </row>
    <row r="20" spans="2:30" ht="76.5" customHeight="1">
      <c r="B20" s="2098"/>
      <c r="C20" s="1054"/>
      <c r="D20" s="1057"/>
      <c r="E20" s="1045"/>
      <c r="F20" s="1048"/>
      <c r="G20" s="1051"/>
      <c r="H20" s="441" t="s">
        <v>270</v>
      </c>
      <c r="I20" s="1567"/>
      <c r="J20" s="1600"/>
      <c r="K20" s="1349"/>
      <c r="L20" s="1040"/>
      <c r="M20" s="1578"/>
      <c r="N20" s="1068" t="s">
        <v>846</v>
      </c>
      <c r="O20" s="2107" t="s">
        <v>1186</v>
      </c>
      <c r="P20" s="1371" t="s">
        <v>271</v>
      </c>
      <c r="Q20" s="1349"/>
      <c r="R20" s="1040"/>
      <c r="S20" s="1578"/>
      <c r="T20" s="1539"/>
      <c r="U20" s="2108" t="s">
        <v>1187</v>
      </c>
      <c r="V20" s="2110" t="s">
        <v>82</v>
      </c>
      <c r="W20" s="1335" t="s">
        <v>267</v>
      </c>
      <c r="X20" s="2112" t="s">
        <v>643</v>
      </c>
      <c r="Y20" s="2112" t="s">
        <v>272</v>
      </c>
      <c r="Z20" s="2114" t="s">
        <v>273</v>
      </c>
      <c r="AA20" s="1109"/>
      <c r="AB20" s="1025"/>
      <c r="AC20" s="1593"/>
      <c r="AD20" s="1594"/>
    </row>
    <row r="21" spans="2:30" ht="60" customHeight="1" thickBot="1">
      <c r="B21" s="2098"/>
      <c r="C21" s="1054"/>
      <c r="D21" s="1057"/>
      <c r="E21" s="1046"/>
      <c r="F21" s="1582"/>
      <c r="G21" s="1583"/>
      <c r="H21" s="486" t="s">
        <v>1183</v>
      </c>
      <c r="I21" s="1584"/>
      <c r="J21" s="1585"/>
      <c r="K21" s="1349"/>
      <c r="L21" s="1040"/>
      <c r="M21" s="1578"/>
      <c r="N21" s="1367"/>
      <c r="O21" s="1596"/>
      <c r="P21" s="1371"/>
      <c r="Q21" s="1349"/>
      <c r="R21" s="1040"/>
      <c r="S21" s="1578"/>
      <c r="T21" s="1913"/>
      <c r="U21" s="2109"/>
      <c r="V21" s="2111"/>
      <c r="W21" s="1353"/>
      <c r="X21" s="2113"/>
      <c r="Y21" s="2113"/>
      <c r="Z21" s="2115"/>
      <c r="AA21" s="1109"/>
      <c r="AB21" s="1547"/>
      <c r="AC21" s="1481"/>
      <c r="AD21" s="1482"/>
    </row>
    <row r="22" spans="2:30" ht="156.75" customHeight="1" thickBot="1">
      <c r="B22" s="2098"/>
      <c r="C22" s="1054"/>
      <c r="D22" s="1057"/>
      <c r="E22" s="394" t="s">
        <v>1250</v>
      </c>
      <c r="F22" s="125" t="s">
        <v>721</v>
      </c>
      <c r="G22" s="30" t="s">
        <v>34</v>
      </c>
      <c r="H22" s="506" t="s">
        <v>274</v>
      </c>
      <c r="I22" s="487" t="s">
        <v>722</v>
      </c>
      <c r="J22" s="509" t="s">
        <v>275</v>
      </c>
      <c r="K22" s="52">
        <v>4</v>
      </c>
      <c r="L22" s="31">
        <v>2</v>
      </c>
      <c r="M22" s="53" t="s">
        <v>42</v>
      </c>
      <c r="N22" s="325" t="s">
        <v>845</v>
      </c>
      <c r="O22" s="488" t="s">
        <v>723</v>
      </c>
      <c r="P22" s="64" t="s">
        <v>276</v>
      </c>
      <c r="Q22" s="489">
        <v>4</v>
      </c>
      <c r="R22" s="378">
        <v>2</v>
      </c>
      <c r="S22" s="490" t="s">
        <v>42</v>
      </c>
      <c r="T22" s="254" t="s">
        <v>81</v>
      </c>
      <c r="U22" s="512" t="s">
        <v>1189</v>
      </c>
      <c r="V22" s="513" t="s">
        <v>277</v>
      </c>
      <c r="W22" s="514" t="s">
        <v>278</v>
      </c>
      <c r="X22" s="515" t="s">
        <v>643</v>
      </c>
      <c r="Y22" s="515" t="s">
        <v>1190</v>
      </c>
      <c r="Z22" s="516" t="s">
        <v>1191</v>
      </c>
      <c r="AA22" s="378" t="s">
        <v>279</v>
      </c>
      <c r="AB22" s="282" t="s">
        <v>1192</v>
      </c>
      <c r="AC22" s="491">
        <v>44197</v>
      </c>
      <c r="AD22" s="492">
        <v>44561</v>
      </c>
    </row>
    <row r="23" spans="2:30" ht="128.25" customHeight="1" thickBot="1">
      <c r="B23" s="2098"/>
      <c r="C23" s="1054"/>
      <c r="D23" s="1057"/>
      <c r="E23" s="394" t="s">
        <v>1251</v>
      </c>
      <c r="F23" s="125" t="s">
        <v>724</v>
      </c>
      <c r="G23" s="30" t="s">
        <v>58</v>
      </c>
      <c r="H23" s="506" t="s">
        <v>280</v>
      </c>
      <c r="I23" s="487" t="s">
        <v>280</v>
      </c>
      <c r="J23" s="509" t="s">
        <v>281</v>
      </c>
      <c r="K23" s="52">
        <v>5</v>
      </c>
      <c r="L23" s="31">
        <v>3</v>
      </c>
      <c r="M23" s="493" t="s">
        <v>30</v>
      </c>
      <c r="N23" s="325" t="s">
        <v>845</v>
      </c>
      <c r="O23" s="488" t="s">
        <v>725</v>
      </c>
      <c r="P23" s="64" t="s">
        <v>276</v>
      </c>
      <c r="Q23" s="82">
        <v>5</v>
      </c>
      <c r="R23" s="45">
        <v>3</v>
      </c>
      <c r="S23" s="494" t="s">
        <v>30</v>
      </c>
      <c r="T23" s="254" t="s">
        <v>81</v>
      </c>
      <c r="U23" s="444" t="s">
        <v>1193</v>
      </c>
      <c r="V23" s="517" t="s">
        <v>149</v>
      </c>
      <c r="W23" s="407" t="s">
        <v>278</v>
      </c>
      <c r="X23" s="406" t="s">
        <v>643</v>
      </c>
      <c r="Y23" s="406" t="s">
        <v>262</v>
      </c>
      <c r="Z23" s="460" t="s">
        <v>1194</v>
      </c>
      <c r="AA23" s="378" t="s">
        <v>279</v>
      </c>
      <c r="AB23" s="282" t="s">
        <v>1192</v>
      </c>
      <c r="AC23" s="491">
        <v>44197</v>
      </c>
      <c r="AD23" s="495">
        <v>44561</v>
      </c>
    </row>
    <row r="24" spans="2:30" ht="99.75" customHeight="1" thickBot="1">
      <c r="B24" s="2098"/>
      <c r="C24" s="1054"/>
      <c r="D24" s="1057"/>
      <c r="E24" s="1044" t="s">
        <v>1252</v>
      </c>
      <c r="F24" s="1299" t="s">
        <v>282</v>
      </c>
      <c r="G24" s="1302" t="s">
        <v>58</v>
      </c>
      <c r="H24" s="440" t="s">
        <v>283</v>
      </c>
      <c r="I24" s="1345" t="s">
        <v>1195</v>
      </c>
      <c r="J24" s="1575" t="s">
        <v>284</v>
      </c>
      <c r="K24" s="1557">
        <v>5</v>
      </c>
      <c r="L24" s="1329">
        <v>4</v>
      </c>
      <c r="M24" s="1559" t="s">
        <v>30</v>
      </c>
      <c r="N24" s="325" t="s">
        <v>845</v>
      </c>
      <c r="O24" s="488" t="s">
        <v>726</v>
      </c>
      <c r="P24" s="496" t="s">
        <v>285</v>
      </c>
      <c r="Q24" s="1203">
        <v>5</v>
      </c>
      <c r="R24" s="1199">
        <v>4</v>
      </c>
      <c r="S24" s="1325" t="s">
        <v>30</v>
      </c>
      <c r="T24" s="1956" t="s">
        <v>81</v>
      </c>
      <c r="U24" s="426" t="s">
        <v>1197</v>
      </c>
      <c r="V24" s="448" t="s">
        <v>82</v>
      </c>
      <c r="W24" s="443" t="s">
        <v>286</v>
      </c>
      <c r="X24" s="448" t="s">
        <v>643</v>
      </c>
      <c r="Y24" s="448" t="s">
        <v>1198</v>
      </c>
      <c r="Z24" s="461" t="s">
        <v>1199</v>
      </c>
      <c r="AA24" s="1478" t="s">
        <v>287</v>
      </c>
      <c r="AB24" s="1250" t="s">
        <v>1200</v>
      </c>
      <c r="AC24" s="1293">
        <v>44197</v>
      </c>
      <c r="AD24" s="1296">
        <v>44561</v>
      </c>
    </row>
    <row r="25" spans="2:30" ht="87.75" customHeight="1" thickBot="1">
      <c r="B25" s="2098"/>
      <c r="C25" s="1054"/>
      <c r="D25" s="1057"/>
      <c r="E25" s="1046"/>
      <c r="F25" s="1300"/>
      <c r="G25" s="1303"/>
      <c r="H25" s="486" t="s">
        <v>289</v>
      </c>
      <c r="I25" s="1346"/>
      <c r="J25" s="1585"/>
      <c r="K25" s="1579"/>
      <c r="L25" s="1423"/>
      <c r="M25" s="1588"/>
      <c r="N25" s="325" t="s">
        <v>846</v>
      </c>
      <c r="O25" s="139" t="s">
        <v>1196</v>
      </c>
      <c r="P25" s="424" t="s">
        <v>288</v>
      </c>
      <c r="Q25" s="1204"/>
      <c r="R25" s="1200"/>
      <c r="S25" s="1326"/>
      <c r="T25" s="1528"/>
      <c r="U25" s="427" t="s">
        <v>1202</v>
      </c>
      <c r="V25" s="403" t="s">
        <v>82</v>
      </c>
      <c r="W25" s="404" t="s">
        <v>286</v>
      </c>
      <c r="X25" s="403" t="s">
        <v>643</v>
      </c>
      <c r="Y25" s="403" t="s">
        <v>244</v>
      </c>
      <c r="Z25" s="462" t="s">
        <v>1201</v>
      </c>
      <c r="AA25" s="1479"/>
      <c r="AB25" s="1252"/>
      <c r="AC25" s="1295"/>
      <c r="AD25" s="1298"/>
    </row>
    <row r="26" spans="2:30" ht="165.75" customHeight="1" thickBot="1">
      <c r="B26" s="2098"/>
      <c r="C26" s="1054"/>
      <c r="D26" s="1057"/>
      <c r="E26" s="1044" t="s">
        <v>1253</v>
      </c>
      <c r="F26" s="1299" t="s">
        <v>291</v>
      </c>
      <c r="G26" s="1302" t="s">
        <v>58</v>
      </c>
      <c r="H26" s="1587" t="s">
        <v>292</v>
      </c>
      <c r="I26" s="1345" t="s">
        <v>293</v>
      </c>
      <c r="J26" s="1575" t="s">
        <v>294</v>
      </c>
      <c r="K26" s="1557">
        <v>3</v>
      </c>
      <c r="L26" s="1329">
        <v>4</v>
      </c>
      <c r="M26" s="1559" t="s">
        <v>30</v>
      </c>
      <c r="N26" s="325" t="s">
        <v>845</v>
      </c>
      <c r="O26" s="488" t="s">
        <v>1203</v>
      </c>
      <c r="P26" s="496" t="s">
        <v>295</v>
      </c>
      <c r="Q26" s="1203">
        <v>2</v>
      </c>
      <c r="R26" s="1199">
        <v>3</v>
      </c>
      <c r="S26" s="2116" t="s">
        <v>63</v>
      </c>
      <c r="T26" s="1329" t="s">
        <v>64</v>
      </c>
      <c r="U26" s="1332" t="s">
        <v>714</v>
      </c>
      <c r="V26" s="1338" t="s">
        <v>41</v>
      </c>
      <c r="W26" s="1336" t="s">
        <v>41</v>
      </c>
      <c r="X26" s="1338" t="s">
        <v>41</v>
      </c>
      <c r="Y26" s="1338" t="s">
        <v>41</v>
      </c>
      <c r="Z26" s="1324" t="s">
        <v>41</v>
      </c>
      <c r="AA26" s="1108" t="s">
        <v>727</v>
      </c>
      <c r="AB26" s="1250" t="s">
        <v>295</v>
      </c>
      <c r="AC26" s="1581">
        <v>44197</v>
      </c>
      <c r="AD26" s="1581">
        <v>44561</v>
      </c>
    </row>
    <row r="27" spans="2:30" ht="174" thickBot="1">
      <c r="B27" s="2098"/>
      <c r="C27" s="1054"/>
      <c r="D27" s="1057"/>
      <c r="E27" s="1046"/>
      <c r="F27" s="1301"/>
      <c r="G27" s="1304"/>
      <c r="H27" s="1280"/>
      <c r="I27" s="1347"/>
      <c r="J27" s="1576"/>
      <c r="K27" s="1569"/>
      <c r="L27" s="1553"/>
      <c r="M27" s="1568"/>
      <c r="N27" s="325" t="s">
        <v>846</v>
      </c>
      <c r="O27" s="497" t="s">
        <v>1204</v>
      </c>
      <c r="P27" s="415" t="s">
        <v>296</v>
      </c>
      <c r="Q27" s="1242"/>
      <c r="R27" s="1226"/>
      <c r="S27" s="2117"/>
      <c r="T27" s="1553"/>
      <c r="U27" s="1366"/>
      <c r="V27" s="1354">
        <v>0</v>
      </c>
      <c r="W27" s="1353">
        <v>0</v>
      </c>
      <c r="X27" s="1354">
        <v>0</v>
      </c>
      <c r="Y27" s="1354">
        <v>0</v>
      </c>
      <c r="Z27" s="1355">
        <v>0</v>
      </c>
      <c r="AA27" s="1110"/>
      <c r="AB27" s="1252"/>
      <c r="AC27" s="1470"/>
      <c r="AD27" s="1470"/>
    </row>
    <row r="28" spans="2:30" ht="145.5" thickBot="1">
      <c r="B28" s="2098"/>
      <c r="C28" s="1054"/>
      <c r="D28" s="1057"/>
      <c r="E28" s="1044" t="s">
        <v>1254</v>
      </c>
      <c r="F28" s="1047" t="s">
        <v>297</v>
      </c>
      <c r="G28" s="1050" t="s">
        <v>58</v>
      </c>
      <c r="H28" s="440" t="s">
        <v>298</v>
      </c>
      <c r="I28" s="1566" t="s">
        <v>299</v>
      </c>
      <c r="J28" s="1575" t="s">
        <v>300</v>
      </c>
      <c r="K28" s="1557">
        <v>3</v>
      </c>
      <c r="L28" s="1329">
        <v>4</v>
      </c>
      <c r="M28" s="1577" t="s">
        <v>42</v>
      </c>
      <c r="N28" s="325" t="s">
        <v>845</v>
      </c>
      <c r="O28" s="488" t="s">
        <v>728</v>
      </c>
      <c r="P28" s="496" t="s">
        <v>296</v>
      </c>
      <c r="Q28" s="1557">
        <v>3</v>
      </c>
      <c r="R28" s="1329">
        <v>4</v>
      </c>
      <c r="S28" s="1577" t="s">
        <v>42</v>
      </c>
      <c r="T28" s="1039" t="s">
        <v>81</v>
      </c>
      <c r="U28" s="1160" t="s">
        <v>301</v>
      </c>
      <c r="V28" s="1415" t="s">
        <v>82</v>
      </c>
      <c r="W28" s="1411" t="s">
        <v>302</v>
      </c>
      <c r="X28" s="1415" t="s">
        <v>643</v>
      </c>
      <c r="Y28" s="1415" t="s">
        <v>303</v>
      </c>
      <c r="Z28" s="1416" t="s">
        <v>729</v>
      </c>
      <c r="AA28" s="2118" t="s">
        <v>730</v>
      </c>
      <c r="AB28" s="1148" t="s">
        <v>302</v>
      </c>
      <c r="AC28" s="1435">
        <v>44197</v>
      </c>
      <c r="AD28" s="1409" t="s">
        <v>1205</v>
      </c>
    </row>
    <row r="29" spans="2:30" ht="177.75" thickBot="1">
      <c r="B29" s="2098"/>
      <c r="C29" s="1054"/>
      <c r="D29" s="1057"/>
      <c r="E29" s="1046"/>
      <c r="F29" s="1582"/>
      <c r="G29" s="1583"/>
      <c r="H29" s="439" t="s">
        <v>304</v>
      </c>
      <c r="I29" s="1584"/>
      <c r="J29" s="1585"/>
      <c r="K29" s="1579"/>
      <c r="L29" s="1423"/>
      <c r="M29" s="1578"/>
      <c r="N29" s="325" t="s">
        <v>846</v>
      </c>
      <c r="O29" s="139" t="s">
        <v>731</v>
      </c>
      <c r="P29" s="424" t="s">
        <v>295</v>
      </c>
      <c r="Q29" s="1579"/>
      <c r="R29" s="1423"/>
      <c r="S29" s="1578"/>
      <c r="T29" s="1040"/>
      <c r="U29" s="1331"/>
      <c r="V29" s="1337">
        <v>0</v>
      </c>
      <c r="W29" s="1335">
        <v>0</v>
      </c>
      <c r="X29" s="1337">
        <v>0</v>
      </c>
      <c r="Y29" s="1337">
        <v>0</v>
      </c>
      <c r="Z29" s="1323">
        <v>0</v>
      </c>
      <c r="AA29" s="2119"/>
      <c r="AB29" s="1547"/>
      <c r="AC29" s="1573"/>
      <c r="AD29" s="1482"/>
    </row>
    <row r="30" spans="2:30" ht="129" customHeight="1" thickBot="1">
      <c r="B30" s="2098"/>
      <c r="C30" s="1054"/>
      <c r="D30" s="1057"/>
      <c r="E30" s="1044" t="s">
        <v>1255</v>
      </c>
      <c r="F30" s="1299" t="s">
        <v>732</v>
      </c>
      <c r="G30" s="1302" t="s">
        <v>58</v>
      </c>
      <c r="H30" s="440" t="s">
        <v>305</v>
      </c>
      <c r="I30" s="1566" t="s">
        <v>733</v>
      </c>
      <c r="J30" s="1575" t="s">
        <v>306</v>
      </c>
      <c r="K30" s="1557">
        <v>4</v>
      </c>
      <c r="L30" s="1329">
        <v>4</v>
      </c>
      <c r="M30" s="1559" t="s">
        <v>30</v>
      </c>
      <c r="N30" s="325" t="s">
        <v>845</v>
      </c>
      <c r="O30" s="488" t="s">
        <v>1211</v>
      </c>
      <c r="P30" s="496" t="s">
        <v>307</v>
      </c>
      <c r="Q30" s="1557">
        <v>3</v>
      </c>
      <c r="R30" s="1329">
        <v>3</v>
      </c>
      <c r="S30" s="1577" t="s">
        <v>42</v>
      </c>
      <c r="T30" s="1329" t="s">
        <v>81</v>
      </c>
      <c r="U30" s="1387" t="s">
        <v>1207</v>
      </c>
      <c r="V30" s="1388" t="s">
        <v>65</v>
      </c>
      <c r="W30" s="1411" t="s">
        <v>308</v>
      </c>
      <c r="X30" s="1388" t="s">
        <v>643</v>
      </c>
      <c r="Y30" s="1388" t="s">
        <v>1208</v>
      </c>
      <c r="Z30" s="1386" t="s">
        <v>1209</v>
      </c>
      <c r="AA30" s="1108" t="s">
        <v>1210</v>
      </c>
      <c r="AB30" s="1406" t="s">
        <v>309</v>
      </c>
      <c r="AC30" s="2120">
        <v>44197</v>
      </c>
      <c r="AD30" s="2122">
        <v>44561</v>
      </c>
    </row>
    <row r="31" spans="2:30" ht="110.25" customHeight="1" thickBot="1">
      <c r="B31" s="2098"/>
      <c r="C31" s="1054"/>
      <c r="D31" s="1057"/>
      <c r="E31" s="1046"/>
      <c r="F31" s="1301"/>
      <c r="G31" s="1304"/>
      <c r="H31" s="442" t="s">
        <v>283</v>
      </c>
      <c r="I31" s="1574"/>
      <c r="J31" s="1576"/>
      <c r="K31" s="1569"/>
      <c r="L31" s="1553"/>
      <c r="M31" s="1568"/>
      <c r="N31" s="325" t="s">
        <v>846</v>
      </c>
      <c r="O31" s="140" t="s">
        <v>1206</v>
      </c>
      <c r="P31" s="425" t="s">
        <v>295</v>
      </c>
      <c r="Q31" s="1569"/>
      <c r="R31" s="1553"/>
      <c r="S31" s="1601"/>
      <c r="T31" s="1553"/>
      <c r="U31" s="1366"/>
      <c r="V31" s="1354"/>
      <c r="W31" s="1396"/>
      <c r="X31" s="1354"/>
      <c r="Y31" s="1354"/>
      <c r="Z31" s="1355"/>
      <c r="AA31" s="1110"/>
      <c r="AB31" s="1407"/>
      <c r="AC31" s="2121"/>
      <c r="AD31" s="2123"/>
    </row>
    <row r="32" spans="2:30" ht="103.5" customHeight="1" thickBot="1">
      <c r="B32" s="2098"/>
      <c r="C32" s="1054"/>
      <c r="D32" s="1057"/>
      <c r="E32" s="1044" t="s">
        <v>1256</v>
      </c>
      <c r="F32" s="1047" t="s">
        <v>310</v>
      </c>
      <c r="G32" s="1050" t="s">
        <v>1212</v>
      </c>
      <c r="H32" s="440" t="s">
        <v>311</v>
      </c>
      <c r="I32" s="1172" t="s">
        <v>312</v>
      </c>
      <c r="J32" s="1570" t="s">
        <v>306</v>
      </c>
      <c r="K32" s="1557">
        <v>4</v>
      </c>
      <c r="L32" s="1329">
        <v>5</v>
      </c>
      <c r="M32" s="1559" t="s">
        <v>30</v>
      </c>
      <c r="N32" s="325" t="s">
        <v>845</v>
      </c>
      <c r="O32" s="498" t="s">
        <v>627</v>
      </c>
      <c r="P32" s="499" t="s">
        <v>313</v>
      </c>
      <c r="Q32" s="1557">
        <v>3</v>
      </c>
      <c r="R32" s="1329">
        <v>4</v>
      </c>
      <c r="S32" s="1559" t="s">
        <v>30</v>
      </c>
      <c r="T32" s="1329" t="s">
        <v>81</v>
      </c>
      <c r="U32" s="398" t="s">
        <v>314</v>
      </c>
      <c r="V32" s="448" t="s">
        <v>65</v>
      </c>
      <c r="W32" s="443" t="s">
        <v>315</v>
      </c>
      <c r="X32" s="448" t="s">
        <v>734</v>
      </c>
      <c r="Y32" s="448" t="s">
        <v>316</v>
      </c>
      <c r="Z32" s="428" t="s">
        <v>317</v>
      </c>
      <c r="AA32" s="1233" t="s">
        <v>318</v>
      </c>
      <c r="AB32" s="1562" t="s">
        <v>315</v>
      </c>
      <c r="AC32" s="1188">
        <v>44197</v>
      </c>
      <c r="AD32" s="1190">
        <v>44561</v>
      </c>
    </row>
    <row r="33" spans="2:30" ht="103.5" customHeight="1" thickBot="1">
      <c r="B33" s="2098"/>
      <c r="C33" s="1054"/>
      <c r="D33" s="1057"/>
      <c r="E33" s="1045"/>
      <c r="F33" s="1048"/>
      <c r="G33" s="1051"/>
      <c r="H33" s="1564" t="s">
        <v>319</v>
      </c>
      <c r="I33" s="1173"/>
      <c r="J33" s="1523"/>
      <c r="K33" s="1558"/>
      <c r="L33" s="1330"/>
      <c r="M33" s="1560"/>
      <c r="N33" s="325" t="s">
        <v>846</v>
      </c>
      <c r="O33" s="498" t="s">
        <v>628</v>
      </c>
      <c r="P33" s="499" t="s">
        <v>313</v>
      </c>
      <c r="Q33" s="1558"/>
      <c r="R33" s="1330"/>
      <c r="S33" s="1560"/>
      <c r="T33" s="1330"/>
      <c r="U33" s="410" t="s">
        <v>1213</v>
      </c>
      <c r="V33" s="409" t="s">
        <v>65</v>
      </c>
      <c r="W33" s="413" t="s">
        <v>315</v>
      </c>
      <c r="X33" s="409" t="s">
        <v>734</v>
      </c>
      <c r="Y33" s="409" t="s">
        <v>316</v>
      </c>
      <c r="Z33" s="414" t="s">
        <v>317</v>
      </c>
      <c r="AA33" s="1561"/>
      <c r="AB33" s="1563"/>
      <c r="AC33" s="1189"/>
      <c r="AD33" s="1191"/>
    </row>
    <row r="34" spans="2:30" ht="93" customHeight="1" thickBot="1">
      <c r="B34" s="2098"/>
      <c r="C34" s="1054"/>
      <c r="D34" s="1057"/>
      <c r="E34" s="1045"/>
      <c r="F34" s="1048"/>
      <c r="G34" s="1051"/>
      <c r="H34" s="1564"/>
      <c r="I34" s="1173"/>
      <c r="J34" s="1523"/>
      <c r="K34" s="1558"/>
      <c r="L34" s="1330"/>
      <c r="M34" s="1560"/>
      <c r="N34" s="325" t="s">
        <v>847</v>
      </c>
      <c r="O34" s="498" t="s">
        <v>629</v>
      </c>
      <c r="P34" s="499" t="s">
        <v>315</v>
      </c>
      <c r="Q34" s="1558"/>
      <c r="R34" s="1330"/>
      <c r="S34" s="1560"/>
      <c r="T34" s="1330"/>
      <c r="U34" s="410" t="s">
        <v>320</v>
      </c>
      <c r="V34" s="409" t="s">
        <v>65</v>
      </c>
      <c r="W34" s="413" t="s">
        <v>315</v>
      </c>
      <c r="X34" s="409" t="s">
        <v>734</v>
      </c>
      <c r="Y34" s="409" t="s">
        <v>316</v>
      </c>
      <c r="Z34" s="414" t="s">
        <v>317</v>
      </c>
      <c r="AA34" s="1561"/>
      <c r="AB34" s="1563"/>
      <c r="AC34" s="1189"/>
      <c r="AD34" s="1191"/>
    </row>
    <row r="35" spans="2:30" ht="125.25" customHeight="1" thickBot="1">
      <c r="B35" s="2098"/>
      <c r="C35" s="1054"/>
      <c r="D35" s="1057"/>
      <c r="E35" s="1046"/>
      <c r="F35" s="1049"/>
      <c r="G35" s="1052"/>
      <c r="H35" s="442" t="s">
        <v>321</v>
      </c>
      <c r="I35" s="1174"/>
      <c r="J35" s="1524"/>
      <c r="K35" s="1569"/>
      <c r="L35" s="1553"/>
      <c r="M35" s="1568"/>
      <c r="N35" s="325" t="s">
        <v>848</v>
      </c>
      <c r="O35" s="488" t="s">
        <v>812</v>
      </c>
      <c r="P35" s="499" t="s">
        <v>313</v>
      </c>
      <c r="Q35" s="1569"/>
      <c r="R35" s="1553"/>
      <c r="S35" s="1568"/>
      <c r="T35" s="1553"/>
      <c r="U35" s="518" t="s">
        <v>1214</v>
      </c>
      <c r="V35" s="519" t="s">
        <v>1215</v>
      </c>
      <c r="W35" s="408" t="s">
        <v>315</v>
      </c>
      <c r="X35" s="520" t="s">
        <v>734</v>
      </c>
      <c r="Y35" s="520" t="s">
        <v>1216</v>
      </c>
      <c r="Z35" s="521" t="s">
        <v>1217</v>
      </c>
      <c r="AA35" s="1561"/>
      <c r="AB35" s="1563"/>
      <c r="AC35" s="1189"/>
      <c r="AD35" s="1191"/>
    </row>
    <row r="36" spans="2:30" ht="80.25" customHeight="1" thickBot="1">
      <c r="B36" s="2098"/>
      <c r="C36" s="1054"/>
      <c r="D36" s="1057"/>
      <c r="E36" s="1044" t="s">
        <v>1257</v>
      </c>
      <c r="F36" s="1047" t="s">
        <v>1218</v>
      </c>
      <c r="G36" s="1050" t="s">
        <v>322</v>
      </c>
      <c r="H36" s="1496" t="s">
        <v>1219</v>
      </c>
      <c r="I36" s="1566" t="s">
        <v>1220</v>
      </c>
      <c r="J36" s="1374" t="s">
        <v>735</v>
      </c>
      <c r="K36" s="1557">
        <v>5</v>
      </c>
      <c r="L36" s="1329">
        <v>4</v>
      </c>
      <c r="M36" s="1559" t="s">
        <v>30</v>
      </c>
      <c r="N36" s="325" t="s">
        <v>845</v>
      </c>
      <c r="O36" s="500" t="s">
        <v>1221</v>
      </c>
      <c r="P36" s="455" t="s">
        <v>313</v>
      </c>
      <c r="Q36" s="1557">
        <v>5</v>
      </c>
      <c r="R36" s="1329">
        <v>4</v>
      </c>
      <c r="S36" s="1559" t="s">
        <v>30</v>
      </c>
      <c r="T36" s="1329" t="s">
        <v>81</v>
      </c>
      <c r="U36" s="2127" t="s">
        <v>1225</v>
      </c>
      <c r="V36" s="2130" t="s">
        <v>1229</v>
      </c>
      <c r="W36" s="1389" t="s">
        <v>315</v>
      </c>
      <c r="X36" s="2130" t="s">
        <v>734</v>
      </c>
      <c r="Y36" s="2130" t="s">
        <v>1226</v>
      </c>
      <c r="Z36" s="2133" t="s">
        <v>1227</v>
      </c>
      <c r="AA36" s="2136" t="s">
        <v>323</v>
      </c>
      <c r="AB36" s="2139" t="s">
        <v>315</v>
      </c>
      <c r="AC36" s="2142">
        <v>44197</v>
      </c>
      <c r="AD36" s="2124">
        <v>44560</v>
      </c>
    </row>
    <row r="37" spans="2:30" ht="75.75" customHeight="1" thickBot="1">
      <c r="B37" s="2098"/>
      <c r="C37" s="1054"/>
      <c r="D37" s="1057"/>
      <c r="E37" s="1045"/>
      <c r="F37" s="1048"/>
      <c r="G37" s="1051"/>
      <c r="H37" s="1133"/>
      <c r="I37" s="1567"/>
      <c r="J37" s="1375"/>
      <c r="K37" s="1558"/>
      <c r="L37" s="1330"/>
      <c r="M37" s="1560"/>
      <c r="N37" s="325" t="s">
        <v>846</v>
      </c>
      <c r="O37" s="488" t="s">
        <v>1222</v>
      </c>
      <c r="P37" s="499" t="s">
        <v>313</v>
      </c>
      <c r="Q37" s="1558"/>
      <c r="R37" s="1330"/>
      <c r="S37" s="1560"/>
      <c r="T37" s="1330"/>
      <c r="U37" s="2128"/>
      <c r="V37" s="2131"/>
      <c r="W37" s="1336"/>
      <c r="X37" s="2131"/>
      <c r="Y37" s="2131"/>
      <c r="Z37" s="2134"/>
      <c r="AA37" s="2137"/>
      <c r="AB37" s="2140"/>
      <c r="AC37" s="2143"/>
      <c r="AD37" s="2125"/>
    </row>
    <row r="38" spans="2:30" ht="70.5" customHeight="1" thickBot="1">
      <c r="B38" s="2098"/>
      <c r="C38" s="1054"/>
      <c r="D38" s="1057"/>
      <c r="E38" s="1045"/>
      <c r="F38" s="1048"/>
      <c r="G38" s="1051"/>
      <c r="H38" s="1133"/>
      <c r="I38" s="1567"/>
      <c r="J38" s="1375"/>
      <c r="K38" s="1558"/>
      <c r="L38" s="1330"/>
      <c r="M38" s="1560"/>
      <c r="N38" s="325" t="s">
        <v>847</v>
      </c>
      <c r="O38" s="139" t="s">
        <v>1223</v>
      </c>
      <c r="P38" s="115" t="s">
        <v>324</v>
      </c>
      <c r="Q38" s="1558"/>
      <c r="R38" s="1330"/>
      <c r="S38" s="1560"/>
      <c r="T38" s="1330"/>
      <c r="U38" s="2128"/>
      <c r="V38" s="2131"/>
      <c r="W38" s="1336"/>
      <c r="X38" s="2131"/>
      <c r="Y38" s="2131"/>
      <c r="Z38" s="2134"/>
      <c r="AA38" s="2137"/>
      <c r="AB38" s="2140"/>
      <c r="AC38" s="2143"/>
      <c r="AD38" s="2125"/>
    </row>
    <row r="39" spans="2:30" ht="88.5" customHeight="1" thickBot="1">
      <c r="B39" s="2098"/>
      <c r="C39" s="1054"/>
      <c r="D39" s="1057"/>
      <c r="E39" s="1045"/>
      <c r="F39" s="1048"/>
      <c r="G39" s="1051"/>
      <c r="H39" s="1565"/>
      <c r="I39" s="1567"/>
      <c r="J39" s="1375"/>
      <c r="K39" s="1558"/>
      <c r="L39" s="1330"/>
      <c r="M39" s="1560"/>
      <c r="N39" s="325" t="s">
        <v>848</v>
      </c>
      <c r="O39" s="488" t="s">
        <v>1224</v>
      </c>
      <c r="P39" s="499" t="s">
        <v>315</v>
      </c>
      <c r="Q39" s="1558"/>
      <c r="R39" s="1330"/>
      <c r="S39" s="1560"/>
      <c r="T39" s="1330"/>
      <c r="U39" s="2129"/>
      <c r="V39" s="2132"/>
      <c r="W39" s="1556"/>
      <c r="X39" s="2132"/>
      <c r="Y39" s="2132"/>
      <c r="Z39" s="2135"/>
      <c r="AA39" s="2137"/>
      <c r="AB39" s="2140"/>
      <c r="AC39" s="2143"/>
      <c r="AD39" s="2125"/>
    </row>
    <row r="40" spans="2:30" ht="56.25" customHeight="1" thickBot="1">
      <c r="B40" s="2098"/>
      <c r="C40" s="1054"/>
      <c r="D40" s="1057"/>
      <c r="E40" s="1045"/>
      <c r="F40" s="1048"/>
      <c r="G40" s="1051"/>
      <c r="H40" s="1132" t="s">
        <v>325</v>
      </c>
      <c r="I40" s="1567"/>
      <c r="J40" s="1375"/>
      <c r="K40" s="1558"/>
      <c r="L40" s="1330"/>
      <c r="M40" s="1560"/>
      <c r="N40" s="1068" t="s">
        <v>1153</v>
      </c>
      <c r="O40" s="1542" t="s">
        <v>603</v>
      </c>
      <c r="P40" s="1544" t="s">
        <v>315</v>
      </c>
      <c r="Q40" s="1558"/>
      <c r="R40" s="1330"/>
      <c r="S40" s="1560"/>
      <c r="T40" s="1330"/>
      <c r="U40" s="522" t="s">
        <v>1228</v>
      </c>
      <c r="V40" s="523" t="s">
        <v>37</v>
      </c>
      <c r="W40" s="443" t="s">
        <v>315</v>
      </c>
      <c r="X40" s="523" t="s">
        <v>734</v>
      </c>
      <c r="Y40" s="523" t="s">
        <v>137</v>
      </c>
      <c r="Z40" s="524" t="s">
        <v>326</v>
      </c>
      <c r="AA40" s="2137"/>
      <c r="AB40" s="2140"/>
      <c r="AC40" s="2143"/>
      <c r="AD40" s="2125"/>
    </row>
    <row r="41" spans="2:30" ht="45" customHeight="1" thickBot="1">
      <c r="B41" s="2098"/>
      <c r="C41" s="1054"/>
      <c r="D41" s="1057"/>
      <c r="E41" s="1046"/>
      <c r="F41" s="1048"/>
      <c r="G41" s="1051"/>
      <c r="H41" s="1497"/>
      <c r="I41" s="1567"/>
      <c r="J41" s="1375"/>
      <c r="K41" s="1558"/>
      <c r="L41" s="1330"/>
      <c r="M41" s="1560"/>
      <c r="N41" s="1069"/>
      <c r="O41" s="1543"/>
      <c r="P41" s="1545"/>
      <c r="Q41" s="1558"/>
      <c r="R41" s="1330"/>
      <c r="S41" s="1560"/>
      <c r="T41" s="1553"/>
      <c r="U41" s="525" t="s">
        <v>268</v>
      </c>
      <c r="V41" s="520" t="s">
        <v>82</v>
      </c>
      <c r="W41" s="407" t="s">
        <v>315</v>
      </c>
      <c r="X41" s="520" t="s">
        <v>734</v>
      </c>
      <c r="Y41" s="520" t="s">
        <v>327</v>
      </c>
      <c r="Z41" s="521" t="s">
        <v>813</v>
      </c>
      <c r="AA41" s="2138"/>
      <c r="AB41" s="2141"/>
      <c r="AC41" s="2144"/>
      <c r="AD41" s="2126"/>
    </row>
    <row r="42" spans="2:30" ht="96.75" customHeight="1" thickBot="1">
      <c r="B42" s="2098"/>
      <c r="C42" s="1054"/>
      <c r="D42" s="1057"/>
      <c r="E42" s="1044" t="s">
        <v>1258</v>
      </c>
      <c r="F42" s="1302" t="s">
        <v>592</v>
      </c>
      <c r="G42" s="1302" t="s">
        <v>44</v>
      </c>
      <c r="H42" s="21" t="s">
        <v>736</v>
      </c>
      <c r="I42" s="1039" t="s">
        <v>1230</v>
      </c>
      <c r="J42" s="1421" t="s">
        <v>737</v>
      </c>
      <c r="K42" s="1039">
        <v>5</v>
      </c>
      <c r="L42" s="1039">
        <v>5</v>
      </c>
      <c r="M42" s="1474" t="s">
        <v>30</v>
      </c>
      <c r="N42" s="325" t="s">
        <v>845</v>
      </c>
      <c r="O42" s="141" t="s">
        <v>738</v>
      </c>
      <c r="P42" s="457" t="s">
        <v>597</v>
      </c>
      <c r="Q42" s="1039">
        <v>5</v>
      </c>
      <c r="R42" s="1039">
        <v>5</v>
      </c>
      <c r="S42" s="2151" t="s">
        <v>30</v>
      </c>
      <c r="T42" s="1386" t="str">
        <f>IF(S42="Alta","Reducir el riesgo, evitar, compartir y transferir",IF(S42="Extrema","Reducir el riesgo, evitar, compartir y transferir",IF(S42="Moderada","Aceptar el riesgo, reducir el riesgo",IF(S42="Baja","Aceptar el riesgo","0"))))</f>
        <v>Reducir el riesgo, evitar, compartir y transferir</v>
      </c>
      <c r="U42" s="2158" t="s">
        <v>1232</v>
      </c>
      <c r="V42" s="2145" t="s">
        <v>1233</v>
      </c>
      <c r="W42" s="1411" t="s">
        <v>598</v>
      </c>
      <c r="X42" s="2145" t="s">
        <v>739</v>
      </c>
      <c r="Y42" s="2145" t="s">
        <v>594</v>
      </c>
      <c r="Z42" s="2146" t="s">
        <v>600</v>
      </c>
      <c r="AA42" s="501" t="s">
        <v>740</v>
      </c>
      <c r="AB42" s="2153" t="s">
        <v>598</v>
      </c>
      <c r="AC42" s="2148">
        <v>44197</v>
      </c>
      <c r="AD42" s="2142">
        <v>44561</v>
      </c>
    </row>
    <row r="43" spans="2:30" ht="99.75" customHeight="1" thickBot="1">
      <c r="B43" s="2098"/>
      <c r="C43" s="1054"/>
      <c r="D43" s="1057"/>
      <c r="E43" s="1045"/>
      <c r="F43" s="1303"/>
      <c r="G43" s="1303"/>
      <c r="H43" s="22" t="s">
        <v>741</v>
      </c>
      <c r="I43" s="1040"/>
      <c r="J43" s="1546"/>
      <c r="K43" s="1040"/>
      <c r="L43" s="1040"/>
      <c r="M43" s="1540"/>
      <c r="N43" s="325" t="s">
        <v>846</v>
      </c>
      <c r="O43" s="142" t="s">
        <v>742</v>
      </c>
      <c r="P43" s="458" t="s">
        <v>598</v>
      </c>
      <c r="Q43" s="1040"/>
      <c r="R43" s="1040"/>
      <c r="S43" s="2152"/>
      <c r="T43" s="1324"/>
      <c r="U43" s="2108"/>
      <c r="V43" s="2112"/>
      <c r="W43" s="1395"/>
      <c r="X43" s="2112"/>
      <c r="Y43" s="2112"/>
      <c r="Z43" s="2147"/>
      <c r="AA43" s="502" t="s">
        <v>743</v>
      </c>
      <c r="AB43" s="2154"/>
      <c r="AC43" s="2149"/>
      <c r="AD43" s="2143"/>
    </row>
    <row r="44" spans="2:30" ht="130.5" thickBot="1">
      <c r="B44" s="2098"/>
      <c r="C44" s="1054"/>
      <c r="D44" s="1057"/>
      <c r="E44" s="1045"/>
      <c r="F44" s="1303"/>
      <c r="G44" s="1303"/>
      <c r="H44" s="22" t="s">
        <v>744</v>
      </c>
      <c r="I44" s="1040"/>
      <c r="J44" s="1546"/>
      <c r="K44" s="1040"/>
      <c r="L44" s="1040"/>
      <c r="M44" s="1540"/>
      <c r="N44" s="325" t="s">
        <v>847</v>
      </c>
      <c r="O44" s="142" t="s">
        <v>745</v>
      </c>
      <c r="P44" s="458" t="s">
        <v>599</v>
      </c>
      <c r="Q44" s="1040"/>
      <c r="R44" s="1040"/>
      <c r="S44" s="2152"/>
      <c r="T44" s="1324"/>
      <c r="U44" s="2108" t="s">
        <v>1234</v>
      </c>
      <c r="V44" s="2112" t="s">
        <v>1233</v>
      </c>
      <c r="W44" s="1395" t="s">
        <v>601</v>
      </c>
      <c r="X44" s="2112" t="s">
        <v>739</v>
      </c>
      <c r="Y44" s="2112" t="s">
        <v>594</v>
      </c>
      <c r="Z44" s="2147" t="s">
        <v>190</v>
      </c>
      <c r="AA44" s="502" t="s">
        <v>1235</v>
      </c>
      <c r="AB44" s="2154"/>
      <c r="AC44" s="2149"/>
      <c r="AD44" s="2143"/>
    </row>
    <row r="45" spans="2:30" ht="72" customHeight="1" thickBot="1">
      <c r="B45" s="2098"/>
      <c r="C45" s="1054"/>
      <c r="D45" s="1057"/>
      <c r="E45" s="1046"/>
      <c r="F45" s="1303"/>
      <c r="G45" s="1303"/>
      <c r="H45" s="433" t="s">
        <v>591</v>
      </c>
      <c r="I45" s="1041"/>
      <c r="J45" s="1546"/>
      <c r="K45" s="1040"/>
      <c r="L45" s="1040"/>
      <c r="M45" s="1540"/>
      <c r="N45" s="325" t="s">
        <v>848</v>
      </c>
      <c r="O45" s="121" t="s">
        <v>1231</v>
      </c>
      <c r="P45" s="37" t="s">
        <v>598</v>
      </c>
      <c r="Q45" s="1040"/>
      <c r="R45" s="1040"/>
      <c r="S45" s="2152"/>
      <c r="T45" s="1324"/>
      <c r="U45" s="2109"/>
      <c r="V45" s="2113"/>
      <c r="W45" s="1396"/>
      <c r="X45" s="2113"/>
      <c r="Y45" s="2113"/>
      <c r="Z45" s="2157"/>
      <c r="AA45" s="503" t="s">
        <v>1235</v>
      </c>
      <c r="AB45" s="2155"/>
      <c r="AC45" s="2150"/>
      <c r="AD45" s="2156"/>
    </row>
    <row r="46" spans="2:30" ht="96" customHeight="1" thickBot="1">
      <c r="B46" s="2098"/>
      <c r="C46" s="1054"/>
      <c r="D46" s="1057"/>
      <c r="E46" s="1044" t="s">
        <v>1259</v>
      </c>
      <c r="F46" s="1302" t="s">
        <v>615</v>
      </c>
      <c r="G46" s="1302" t="s">
        <v>34</v>
      </c>
      <c r="H46" s="1538" t="s">
        <v>640</v>
      </c>
      <c r="I46" s="1039" t="s">
        <v>1236</v>
      </c>
      <c r="J46" s="1374" t="s">
        <v>746</v>
      </c>
      <c r="K46" s="1530">
        <v>5</v>
      </c>
      <c r="L46" s="1530">
        <v>4</v>
      </c>
      <c r="M46" s="1533" t="s">
        <v>30</v>
      </c>
      <c r="N46" s="325" t="s">
        <v>845</v>
      </c>
      <c r="O46" s="510" t="s">
        <v>1237</v>
      </c>
      <c r="P46" s="499" t="s">
        <v>606</v>
      </c>
      <c r="Q46" s="1018">
        <v>4</v>
      </c>
      <c r="R46" s="1018">
        <v>4</v>
      </c>
      <c r="S46" s="1474" t="s">
        <v>30</v>
      </c>
      <c r="T46" s="1538" t="str">
        <f>IF(S46="Alta","Reducir el riesgo, evitar, compartir y transferir",IF(S46="Extrema","Reducir el riesgo, evitar, compartir y transferir",IF(S46="Moderada","Aceptar el riesgo, reducir el riesgo",IF(S46="Baja","Aceptar el riesgo","0"))))</f>
        <v>Reducir el riesgo, evitar, compartir y transferir</v>
      </c>
      <c r="U46" s="1129" t="s">
        <v>608</v>
      </c>
      <c r="V46" s="1388" t="s">
        <v>1242</v>
      </c>
      <c r="W46" s="1389" t="s">
        <v>595</v>
      </c>
      <c r="X46" s="1388" t="s">
        <v>596</v>
      </c>
      <c r="Y46" s="1388" t="s">
        <v>609</v>
      </c>
      <c r="Z46" s="1386" t="s">
        <v>120</v>
      </c>
      <c r="AA46" s="1108" t="s">
        <v>616</v>
      </c>
      <c r="AB46" s="1356" t="s">
        <v>610</v>
      </c>
      <c r="AC46" s="1525">
        <v>44197</v>
      </c>
      <c r="AD46" s="1527">
        <v>44561</v>
      </c>
    </row>
    <row r="47" spans="2:30" ht="96" customHeight="1" thickBot="1">
      <c r="B47" s="2098"/>
      <c r="C47" s="1054"/>
      <c r="D47" s="1057"/>
      <c r="E47" s="1045"/>
      <c r="F47" s="1303"/>
      <c r="G47" s="1303"/>
      <c r="H47" s="1539"/>
      <c r="I47" s="1040"/>
      <c r="J47" s="1375"/>
      <c r="K47" s="1531"/>
      <c r="L47" s="1531"/>
      <c r="M47" s="1534"/>
      <c r="N47" s="325" t="s">
        <v>846</v>
      </c>
      <c r="O47" s="510" t="s">
        <v>607</v>
      </c>
      <c r="P47" s="499" t="s">
        <v>606</v>
      </c>
      <c r="Q47" s="1019"/>
      <c r="R47" s="1019"/>
      <c r="S47" s="1540"/>
      <c r="T47" s="1539"/>
      <c r="U47" s="1130"/>
      <c r="V47" s="1338"/>
      <c r="W47" s="1336"/>
      <c r="X47" s="1338"/>
      <c r="Y47" s="1338"/>
      <c r="Z47" s="1324"/>
      <c r="AA47" s="1109"/>
      <c r="AB47" s="1357"/>
      <c r="AC47" s="1526"/>
      <c r="AD47" s="1527"/>
    </row>
    <row r="48" spans="2:30" ht="74.25" customHeight="1" thickBot="1">
      <c r="B48" s="2098"/>
      <c r="C48" s="1054"/>
      <c r="D48" s="1057"/>
      <c r="E48" s="1045"/>
      <c r="F48" s="1303"/>
      <c r="G48" s="1303"/>
      <c r="H48" s="1528" t="s">
        <v>641</v>
      </c>
      <c r="I48" s="1040"/>
      <c r="J48" s="1375"/>
      <c r="K48" s="1531"/>
      <c r="L48" s="1531"/>
      <c r="M48" s="1534"/>
      <c r="N48" s="325" t="s">
        <v>847</v>
      </c>
      <c r="O48" s="510" t="s">
        <v>1238</v>
      </c>
      <c r="P48" s="499" t="s">
        <v>611</v>
      </c>
      <c r="Q48" s="1019"/>
      <c r="R48" s="1019"/>
      <c r="S48" s="1540"/>
      <c r="T48" s="1539"/>
      <c r="U48" s="1130"/>
      <c r="V48" s="1338"/>
      <c r="W48" s="1336"/>
      <c r="X48" s="1338"/>
      <c r="Y48" s="1338"/>
      <c r="Z48" s="1324"/>
      <c r="AA48" s="1109"/>
      <c r="AB48" s="1357"/>
      <c r="AC48" s="1526"/>
      <c r="AD48" s="1527"/>
    </row>
    <row r="49" spans="2:30" ht="204" customHeight="1" thickBot="1">
      <c r="B49" s="2098"/>
      <c r="C49" s="1054"/>
      <c r="D49" s="1057"/>
      <c r="E49" s="1045"/>
      <c r="F49" s="1303"/>
      <c r="G49" s="1303"/>
      <c r="H49" s="1528"/>
      <c r="I49" s="1040"/>
      <c r="J49" s="1375"/>
      <c r="K49" s="1531"/>
      <c r="L49" s="1531"/>
      <c r="M49" s="1534"/>
      <c r="N49" s="325" t="s">
        <v>848</v>
      </c>
      <c r="O49" s="511" t="s">
        <v>1240</v>
      </c>
      <c r="P49" s="499" t="s">
        <v>612</v>
      </c>
      <c r="Q49" s="1019"/>
      <c r="R49" s="1019"/>
      <c r="S49" s="1540"/>
      <c r="T49" s="1539"/>
      <c r="U49" s="1130"/>
      <c r="V49" s="1338"/>
      <c r="W49" s="1336"/>
      <c r="X49" s="1338"/>
      <c r="Y49" s="1338"/>
      <c r="Z49" s="1324"/>
      <c r="AA49" s="1109"/>
      <c r="AB49" s="1357"/>
      <c r="AC49" s="1526"/>
      <c r="AD49" s="1527"/>
    </row>
    <row r="50" spans="2:30" ht="115.5" customHeight="1" thickBot="1">
      <c r="B50" s="2098"/>
      <c r="C50" s="1054"/>
      <c r="D50" s="1057"/>
      <c r="E50" s="1045"/>
      <c r="F50" s="1303"/>
      <c r="G50" s="1303"/>
      <c r="H50" s="1529"/>
      <c r="I50" s="1040"/>
      <c r="J50" s="1375"/>
      <c r="K50" s="1531"/>
      <c r="L50" s="1531"/>
      <c r="M50" s="1534"/>
      <c r="N50" s="325" t="s">
        <v>1153</v>
      </c>
      <c r="O50" s="134" t="s">
        <v>1239</v>
      </c>
      <c r="P50" s="499" t="s">
        <v>613</v>
      </c>
      <c r="Q50" s="1019"/>
      <c r="R50" s="1019"/>
      <c r="S50" s="1540"/>
      <c r="T50" s="1539"/>
      <c r="U50" s="1130"/>
      <c r="V50" s="1338"/>
      <c r="W50" s="1336"/>
      <c r="X50" s="1338"/>
      <c r="Y50" s="1338"/>
      <c r="Z50" s="1324"/>
      <c r="AA50" s="1109"/>
      <c r="AB50" s="1357"/>
      <c r="AC50" s="1526"/>
      <c r="AD50" s="1527"/>
    </row>
    <row r="51" spans="2:30" ht="99.75" customHeight="1" thickBot="1">
      <c r="B51" s="2098"/>
      <c r="C51" s="1054"/>
      <c r="D51" s="1057"/>
      <c r="E51" s="1046"/>
      <c r="F51" s="1304"/>
      <c r="G51" s="1304"/>
      <c r="H51" s="438" t="s">
        <v>614</v>
      </c>
      <c r="I51" s="1041"/>
      <c r="J51" s="1414"/>
      <c r="K51" s="1532"/>
      <c r="L51" s="1532"/>
      <c r="M51" s="1535"/>
      <c r="N51" s="325" t="s">
        <v>1243</v>
      </c>
      <c r="O51" s="459" t="s">
        <v>1241</v>
      </c>
      <c r="P51" s="113" t="s">
        <v>612</v>
      </c>
      <c r="Q51" s="1019"/>
      <c r="R51" s="1019"/>
      <c r="S51" s="1540"/>
      <c r="T51" s="1913"/>
      <c r="U51" s="1130"/>
      <c r="V51" s="1338"/>
      <c r="W51" s="1336"/>
      <c r="X51" s="1338"/>
      <c r="Y51" s="1338"/>
      <c r="Z51" s="1324"/>
      <c r="AA51" s="1109"/>
      <c r="AB51" s="1357"/>
      <c r="AC51" s="1526"/>
      <c r="AD51" s="1527"/>
    </row>
    <row r="52" spans="2:30" ht="102" customHeight="1" thickBot="1">
      <c r="B52" s="2098"/>
      <c r="C52" s="1054"/>
      <c r="D52" s="1057"/>
      <c r="E52" s="1044" t="s">
        <v>1260</v>
      </c>
      <c r="F52" s="1521" t="s">
        <v>328</v>
      </c>
      <c r="G52" s="1522" t="s">
        <v>33</v>
      </c>
      <c r="H52" s="110" t="s">
        <v>329</v>
      </c>
      <c r="I52" s="2159" t="s">
        <v>747</v>
      </c>
      <c r="J52" s="2091" t="s">
        <v>1244</v>
      </c>
      <c r="K52" s="1039">
        <v>3</v>
      </c>
      <c r="L52" s="1039">
        <v>20</v>
      </c>
      <c r="M52" s="1474" t="s">
        <v>30</v>
      </c>
      <c r="N52" s="325" t="s">
        <v>845</v>
      </c>
      <c r="O52" s="498" t="s">
        <v>604</v>
      </c>
      <c r="P52" s="499" t="s">
        <v>330</v>
      </c>
      <c r="Q52" s="1169">
        <v>2</v>
      </c>
      <c r="R52" s="1404">
        <v>20</v>
      </c>
      <c r="S52" s="1559" t="s">
        <v>30</v>
      </c>
      <c r="T52" s="1404" t="s">
        <v>173</v>
      </c>
      <c r="U52" s="398" t="s">
        <v>714</v>
      </c>
      <c r="V52" s="448" t="s">
        <v>41</v>
      </c>
      <c r="W52" s="443" t="s">
        <v>41</v>
      </c>
      <c r="X52" s="448" t="s">
        <v>41</v>
      </c>
      <c r="Y52" s="448" t="s">
        <v>41</v>
      </c>
      <c r="Z52" s="428" t="s">
        <v>41</v>
      </c>
      <c r="AA52" s="2161" t="s">
        <v>331</v>
      </c>
      <c r="AB52" s="2153" t="s">
        <v>332</v>
      </c>
      <c r="AC52" s="2148">
        <v>44197</v>
      </c>
      <c r="AD52" s="2142">
        <v>44561</v>
      </c>
    </row>
    <row r="53" spans="2:30" ht="165.75" customHeight="1" thickBot="1">
      <c r="B53" s="2098"/>
      <c r="C53" s="1054"/>
      <c r="D53" s="1057"/>
      <c r="E53" s="1046"/>
      <c r="F53" s="1470"/>
      <c r="G53" s="1472"/>
      <c r="H53" s="451" t="s">
        <v>333</v>
      </c>
      <c r="I53" s="2043"/>
      <c r="J53" s="2160"/>
      <c r="K53" s="1041"/>
      <c r="L53" s="1041"/>
      <c r="M53" s="1475"/>
      <c r="N53" s="325" t="s">
        <v>846</v>
      </c>
      <c r="O53" s="423" t="s">
        <v>605</v>
      </c>
      <c r="P53" s="456" t="s">
        <v>330</v>
      </c>
      <c r="Q53" s="1171"/>
      <c r="R53" s="1405"/>
      <c r="S53" s="1568"/>
      <c r="T53" s="1405"/>
      <c r="U53" s="399" t="s">
        <v>334</v>
      </c>
      <c r="V53" s="403" t="s">
        <v>65</v>
      </c>
      <c r="W53" s="404" t="s">
        <v>332</v>
      </c>
      <c r="X53" s="403" t="s">
        <v>734</v>
      </c>
      <c r="Y53" s="403" t="s">
        <v>335</v>
      </c>
      <c r="Z53" s="405" t="s">
        <v>336</v>
      </c>
      <c r="AA53" s="2162"/>
      <c r="AB53" s="2155"/>
      <c r="AC53" s="2150"/>
      <c r="AD53" s="2156"/>
    </row>
    <row r="54" spans="2:30" ht="147.75" customHeight="1" thickBot="1">
      <c r="B54" s="1420"/>
      <c r="C54" s="1055"/>
      <c r="D54" s="1058"/>
      <c r="E54" s="273" t="s">
        <v>1261</v>
      </c>
      <c r="F54" s="125" t="s">
        <v>337</v>
      </c>
      <c r="G54" s="30" t="s">
        <v>338</v>
      </c>
      <c r="H54" s="39" t="s">
        <v>748</v>
      </c>
      <c r="I54" s="96" t="s">
        <v>339</v>
      </c>
      <c r="J54" s="104" t="s">
        <v>749</v>
      </c>
      <c r="K54" s="52">
        <v>2</v>
      </c>
      <c r="L54" s="31">
        <v>4</v>
      </c>
      <c r="M54" s="53" t="s">
        <v>42</v>
      </c>
      <c r="N54" s="325" t="s">
        <v>845</v>
      </c>
      <c r="O54" s="54" t="s">
        <v>630</v>
      </c>
      <c r="P54" s="38" t="s">
        <v>340</v>
      </c>
      <c r="Q54" s="52">
        <v>2</v>
      </c>
      <c r="R54" s="31">
        <v>4</v>
      </c>
      <c r="S54" s="53" t="s">
        <v>42</v>
      </c>
      <c r="T54" s="31" t="s">
        <v>81</v>
      </c>
      <c r="U54" s="34" t="s">
        <v>750</v>
      </c>
      <c r="V54" s="515" t="s">
        <v>82</v>
      </c>
      <c r="W54" s="514" t="s">
        <v>332</v>
      </c>
      <c r="X54" s="515" t="s">
        <v>734</v>
      </c>
      <c r="Y54" s="515" t="s">
        <v>341</v>
      </c>
      <c r="Z54" s="526" t="s">
        <v>342</v>
      </c>
      <c r="AA54" s="111" t="s">
        <v>343</v>
      </c>
      <c r="AB54" s="282" t="s">
        <v>332</v>
      </c>
      <c r="AC54" s="56">
        <v>44197</v>
      </c>
      <c r="AD54" s="57">
        <v>44561</v>
      </c>
    </row>
    <row r="55" spans="2:30" ht="23.25">
      <c r="B55" s="18"/>
      <c r="C55" s="18"/>
      <c r="D55" s="18"/>
      <c r="E55" s="18"/>
      <c r="F55" s="19"/>
      <c r="G55" s="18"/>
      <c r="H55" s="18"/>
      <c r="I55" s="18"/>
      <c r="J55" s="18"/>
      <c r="K55" s="18"/>
      <c r="L55" s="18"/>
      <c r="M55" s="18"/>
      <c r="N55" s="189"/>
      <c r="O55" s="18"/>
      <c r="P55" s="18"/>
      <c r="Q55" s="18"/>
      <c r="R55" s="18"/>
      <c r="S55" s="18"/>
      <c r="T55" s="18"/>
      <c r="U55" s="19"/>
      <c r="V55" s="18"/>
      <c r="W55" s="20"/>
      <c r="X55" s="19"/>
      <c r="Y55" s="19"/>
      <c r="Z55" s="19"/>
      <c r="AA55" s="18"/>
      <c r="AB55" s="18"/>
      <c r="AC55" s="18"/>
      <c r="AD55" s="18"/>
    </row>
    <row r="56" spans="2:30" ht="23.25">
      <c r="B56" s="18"/>
      <c r="C56" s="18"/>
      <c r="D56" s="18"/>
      <c r="E56" s="18"/>
      <c r="F56" s="19"/>
      <c r="G56" s="18"/>
      <c r="H56" s="18"/>
      <c r="I56" s="18"/>
      <c r="J56" s="18"/>
      <c r="K56" s="18"/>
      <c r="L56" s="18"/>
      <c r="M56" s="18"/>
      <c r="N56" s="189"/>
      <c r="O56" s="18"/>
      <c r="P56" s="18"/>
      <c r="Q56" s="18"/>
      <c r="R56" s="18"/>
      <c r="S56" s="18"/>
      <c r="T56" s="18"/>
      <c r="U56" s="19"/>
      <c r="V56" s="18"/>
      <c r="W56" s="20"/>
      <c r="X56" s="19"/>
      <c r="Y56" s="19"/>
      <c r="Z56" s="19"/>
      <c r="AA56" s="18"/>
      <c r="AB56" s="18"/>
      <c r="AC56" s="18"/>
      <c r="AD56" s="18"/>
    </row>
    <row r="57" spans="2:30" ht="23.25">
      <c r="B57" s="18"/>
      <c r="C57" s="18"/>
      <c r="D57" s="18"/>
      <c r="E57" s="18"/>
      <c r="F57" s="19"/>
      <c r="G57" s="18"/>
      <c r="H57" s="18"/>
      <c r="I57" s="18"/>
      <c r="J57" s="18"/>
      <c r="K57" s="18"/>
      <c r="L57" s="18"/>
      <c r="M57" s="18"/>
      <c r="N57" s="189"/>
      <c r="O57" s="18"/>
      <c r="P57" s="18"/>
      <c r="Q57" s="18"/>
      <c r="R57" s="18"/>
      <c r="S57" s="18"/>
      <c r="T57" s="18"/>
      <c r="U57" s="19"/>
      <c r="V57" s="18"/>
      <c r="W57" s="20"/>
      <c r="X57" s="19"/>
      <c r="Y57" s="19"/>
      <c r="Z57" s="19"/>
      <c r="AA57" s="18"/>
      <c r="AB57" s="18"/>
      <c r="AC57" s="18"/>
      <c r="AD57" s="18"/>
    </row>
    <row r="58" spans="2:30" ht="23.25">
      <c r="B58" s="18"/>
      <c r="C58" s="18"/>
      <c r="D58" s="18"/>
      <c r="E58" s="18"/>
      <c r="F58" s="19"/>
      <c r="G58" s="18"/>
      <c r="H58" s="18"/>
      <c r="I58" s="18"/>
      <c r="J58" s="18"/>
      <c r="K58" s="18"/>
      <c r="L58" s="18"/>
      <c r="M58" s="18"/>
      <c r="N58" s="189"/>
      <c r="O58" s="18"/>
      <c r="P58" s="18"/>
      <c r="Q58" s="18"/>
      <c r="R58" s="18"/>
      <c r="S58" s="18"/>
      <c r="T58" s="18"/>
      <c r="U58" s="19"/>
      <c r="V58" s="18"/>
      <c r="W58" s="20"/>
      <c r="X58" s="19"/>
      <c r="Y58" s="19"/>
      <c r="Z58" s="19"/>
      <c r="AA58" s="18"/>
      <c r="AB58" s="18"/>
      <c r="AC58" s="18"/>
      <c r="AD58" s="18"/>
    </row>
    <row r="59" spans="2:30" ht="23.25">
      <c r="B59" s="18"/>
      <c r="C59" s="18"/>
      <c r="D59" s="18"/>
      <c r="E59" s="18"/>
      <c r="F59" s="19"/>
      <c r="G59" s="18"/>
      <c r="H59" s="18"/>
      <c r="I59" s="18"/>
      <c r="J59" s="18"/>
      <c r="K59" s="18"/>
      <c r="L59" s="18"/>
      <c r="M59" s="18"/>
      <c r="N59" s="189"/>
      <c r="O59" s="18"/>
      <c r="P59" s="18"/>
      <c r="Q59" s="18"/>
      <c r="R59" s="18"/>
      <c r="S59" s="18"/>
      <c r="T59" s="18"/>
      <c r="U59" s="19"/>
      <c r="V59" s="18"/>
      <c r="W59" s="20"/>
      <c r="X59" s="19"/>
      <c r="Y59" s="19"/>
      <c r="Z59" s="19"/>
      <c r="AA59" s="18"/>
      <c r="AB59" s="18"/>
      <c r="AC59" s="18"/>
      <c r="AD59" s="18"/>
    </row>
    <row r="60" spans="2:30" ht="23.25">
      <c r="B60" s="18"/>
      <c r="C60" s="18"/>
      <c r="D60" s="18"/>
      <c r="E60" s="18"/>
      <c r="F60" s="19"/>
      <c r="G60" s="18"/>
      <c r="H60" s="18"/>
      <c r="I60" s="18"/>
      <c r="J60" s="18"/>
      <c r="K60" s="18"/>
      <c r="L60" s="18"/>
      <c r="M60" s="18"/>
      <c r="N60" s="189"/>
      <c r="O60" s="18"/>
      <c r="P60" s="18"/>
      <c r="Q60" s="18"/>
      <c r="R60" s="18"/>
      <c r="S60" s="18"/>
      <c r="T60" s="18"/>
      <c r="U60" s="19"/>
      <c r="V60" s="18"/>
      <c r="W60" s="20"/>
      <c r="X60" s="19"/>
      <c r="Y60" s="19"/>
      <c r="Z60" s="19"/>
      <c r="AA60" s="18"/>
      <c r="AB60" s="18"/>
      <c r="AC60" s="18"/>
      <c r="AD60" s="18"/>
    </row>
    <row r="61" spans="2:30" ht="23.25">
      <c r="B61" s="18"/>
      <c r="C61" s="18"/>
      <c r="D61" s="18"/>
      <c r="E61" s="18"/>
      <c r="F61" s="19"/>
      <c r="G61" s="18"/>
      <c r="H61" s="18"/>
      <c r="I61" s="18"/>
      <c r="J61" s="18"/>
      <c r="K61" s="18"/>
      <c r="L61" s="18"/>
      <c r="M61" s="18"/>
      <c r="N61" s="189"/>
      <c r="O61" s="18"/>
      <c r="P61" s="18"/>
      <c r="Q61" s="18"/>
      <c r="R61" s="18"/>
      <c r="S61" s="18"/>
      <c r="T61" s="18"/>
      <c r="U61" s="19"/>
      <c r="V61" s="18"/>
      <c r="W61" s="20"/>
      <c r="X61" s="19"/>
      <c r="Y61" s="19"/>
      <c r="Z61" s="19"/>
      <c r="AA61" s="18"/>
      <c r="AB61" s="18"/>
      <c r="AC61" s="18"/>
      <c r="AD61" s="18"/>
    </row>
    <row r="62" spans="2:30" ht="23.25">
      <c r="B62" s="18"/>
      <c r="C62" s="18"/>
      <c r="D62" s="18"/>
      <c r="E62" s="18"/>
      <c r="F62" s="19"/>
      <c r="G62" s="18"/>
      <c r="H62" s="18"/>
      <c r="I62" s="18"/>
      <c r="J62" s="18"/>
      <c r="K62" s="18"/>
      <c r="L62" s="18"/>
      <c r="M62" s="18"/>
      <c r="N62" s="189"/>
      <c r="O62" s="18"/>
      <c r="P62" s="18"/>
      <c r="Q62" s="18"/>
      <c r="R62" s="18"/>
      <c r="S62" s="18"/>
      <c r="T62" s="18"/>
      <c r="U62" s="19"/>
      <c r="V62" s="18"/>
      <c r="W62" s="20"/>
      <c r="X62" s="19"/>
      <c r="Y62" s="19"/>
      <c r="Z62" s="19"/>
      <c r="AA62" s="18"/>
      <c r="AB62" s="18"/>
      <c r="AC62" s="18"/>
      <c r="AD62" s="18"/>
    </row>
    <row r="63" spans="2:30" ht="23.25">
      <c r="B63" s="18"/>
      <c r="C63" s="18"/>
      <c r="D63" s="18"/>
      <c r="E63" s="18"/>
      <c r="F63" s="19"/>
      <c r="G63" s="18"/>
      <c r="H63" s="18"/>
      <c r="I63" s="18"/>
      <c r="J63" s="18"/>
      <c r="K63" s="18"/>
      <c r="L63" s="18"/>
      <c r="M63" s="18"/>
      <c r="N63" s="189"/>
      <c r="O63" s="18"/>
      <c r="P63" s="18"/>
      <c r="Q63" s="18"/>
      <c r="R63" s="18"/>
      <c r="S63" s="18"/>
      <c r="T63" s="18"/>
      <c r="U63" s="19"/>
      <c r="V63" s="18"/>
      <c r="W63" s="20"/>
      <c r="X63" s="19"/>
      <c r="Y63" s="19"/>
      <c r="Z63" s="19"/>
      <c r="AA63" s="18"/>
      <c r="AB63" s="18"/>
      <c r="AC63" s="18"/>
      <c r="AD63" s="18"/>
    </row>
    <row r="64" spans="2:30" ht="23.25">
      <c r="B64" s="18"/>
      <c r="C64" s="18"/>
      <c r="D64" s="18"/>
      <c r="E64" s="18"/>
      <c r="F64" s="19"/>
      <c r="G64" s="18"/>
      <c r="H64" s="18"/>
      <c r="I64" s="18"/>
      <c r="J64" s="18"/>
      <c r="K64" s="18"/>
      <c r="L64" s="18"/>
      <c r="M64" s="18"/>
      <c r="N64" s="189"/>
      <c r="O64" s="18"/>
      <c r="P64" s="18"/>
      <c r="Q64" s="18"/>
      <c r="R64" s="18"/>
      <c r="S64" s="18"/>
      <c r="T64" s="18"/>
      <c r="U64" s="19"/>
      <c r="V64" s="18"/>
      <c r="W64" s="20"/>
      <c r="X64" s="19"/>
      <c r="Y64" s="19"/>
      <c r="Z64" s="19"/>
      <c r="AA64" s="18"/>
      <c r="AB64" s="18"/>
      <c r="AC64" s="18"/>
      <c r="AD64" s="18"/>
    </row>
    <row r="65" ht="23.25">
      <c r="W65" s="13"/>
    </row>
    <row r="66" ht="23.25">
      <c r="W66" s="13"/>
    </row>
    <row r="67" ht="23.25">
      <c r="W67" s="13"/>
    </row>
    <row r="68" ht="23.25">
      <c r="W68" s="13"/>
    </row>
    <row r="69" ht="23.25">
      <c r="W69" s="13"/>
    </row>
    <row r="70" ht="23.25">
      <c r="W70" s="13"/>
    </row>
    <row r="71" spans="2:30" s="11" customFormat="1" ht="23.25">
      <c r="B71" s="102"/>
      <c r="C71" s="102"/>
      <c r="D71" s="102"/>
      <c r="E71" s="102"/>
      <c r="G71" s="102"/>
      <c r="H71" s="102"/>
      <c r="I71" s="102"/>
      <c r="J71" s="102"/>
      <c r="K71" s="102"/>
      <c r="L71" s="102"/>
      <c r="M71" s="102"/>
      <c r="N71" s="187"/>
      <c r="O71" s="102"/>
      <c r="P71" s="102"/>
      <c r="Q71" s="102"/>
      <c r="R71" s="102"/>
      <c r="S71" s="102"/>
      <c r="T71" s="102"/>
      <c r="V71" s="102"/>
      <c r="W71" s="13"/>
      <c r="AA71" s="102"/>
      <c r="AB71" s="102"/>
      <c r="AC71" s="102"/>
      <c r="AD71" s="102"/>
    </row>
    <row r="72" spans="2:30" s="11" customFormat="1" ht="23.25">
      <c r="B72" s="102"/>
      <c r="C72" s="102"/>
      <c r="D72" s="102"/>
      <c r="E72" s="102"/>
      <c r="G72" s="102"/>
      <c r="H72" s="102"/>
      <c r="I72" s="102"/>
      <c r="J72" s="102"/>
      <c r="K72" s="102"/>
      <c r="L72" s="102"/>
      <c r="M72" s="102"/>
      <c r="N72" s="187"/>
      <c r="O72" s="102"/>
      <c r="P72" s="102"/>
      <c r="Q72" s="102"/>
      <c r="R72" s="102"/>
      <c r="S72" s="102"/>
      <c r="T72" s="102"/>
      <c r="V72" s="102"/>
      <c r="W72" s="13"/>
      <c r="AA72" s="102"/>
      <c r="AB72" s="102"/>
      <c r="AC72" s="102"/>
      <c r="AD72" s="102"/>
    </row>
    <row r="73" spans="2:30" s="11" customFormat="1" ht="23.25">
      <c r="B73" s="102"/>
      <c r="C73" s="102"/>
      <c r="D73" s="102"/>
      <c r="E73" s="102"/>
      <c r="G73" s="102"/>
      <c r="H73" s="102"/>
      <c r="I73" s="102"/>
      <c r="J73" s="102"/>
      <c r="K73" s="102"/>
      <c r="L73" s="102"/>
      <c r="M73" s="102"/>
      <c r="N73" s="187"/>
      <c r="O73" s="102"/>
      <c r="P73" s="102"/>
      <c r="Q73" s="102"/>
      <c r="R73" s="102"/>
      <c r="S73" s="102"/>
      <c r="T73" s="102"/>
      <c r="V73" s="102"/>
      <c r="W73" s="13"/>
      <c r="AA73" s="102"/>
      <c r="AB73" s="102"/>
      <c r="AC73" s="102"/>
      <c r="AD73" s="102"/>
    </row>
    <row r="74" spans="2:30" s="11" customFormat="1" ht="23.25">
      <c r="B74" s="102"/>
      <c r="C74" s="102"/>
      <c r="D74" s="102"/>
      <c r="E74" s="102"/>
      <c r="G74" s="102"/>
      <c r="H74" s="102"/>
      <c r="I74" s="102"/>
      <c r="J74" s="102"/>
      <c r="K74" s="102"/>
      <c r="L74" s="102"/>
      <c r="M74" s="102"/>
      <c r="N74" s="187"/>
      <c r="O74" s="102"/>
      <c r="P74" s="102"/>
      <c r="Q74" s="102"/>
      <c r="R74" s="102"/>
      <c r="S74" s="102"/>
      <c r="T74" s="102"/>
      <c r="V74" s="102"/>
      <c r="W74" s="13"/>
      <c r="AA74" s="102"/>
      <c r="AB74" s="102"/>
      <c r="AC74" s="102"/>
      <c r="AD74" s="102"/>
    </row>
    <row r="75" spans="2:30" s="11" customFormat="1" ht="23.25">
      <c r="B75" s="102"/>
      <c r="C75" s="102"/>
      <c r="D75" s="102"/>
      <c r="E75" s="102"/>
      <c r="G75" s="102"/>
      <c r="H75" s="102"/>
      <c r="I75" s="102"/>
      <c r="J75" s="102"/>
      <c r="K75" s="102"/>
      <c r="L75" s="102"/>
      <c r="M75" s="102"/>
      <c r="N75" s="187"/>
      <c r="O75" s="102"/>
      <c r="P75" s="102"/>
      <c r="Q75" s="102"/>
      <c r="R75" s="102"/>
      <c r="S75" s="102"/>
      <c r="T75" s="102"/>
      <c r="V75" s="102"/>
      <c r="W75" s="13"/>
      <c r="AA75" s="102"/>
      <c r="AB75" s="102"/>
      <c r="AC75" s="102"/>
      <c r="AD75" s="102"/>
    </row>
    <row r="76" spans="2:30" s="11" customFormat="1" ht="23.25">
      <c r="B76" s="102"/>
      <c r="C76" s="102"/>
      <c r="D76" s="102"/>
      <c r="E76" s="102"/>
      <c r="G76" s="102"/>
      <c r="H76" s="102"/>
      <c r="I76" s="102"/>
      <c r="J76" s="102"/>
      <c r="K76" s="102"/>
      <c r="L76" s="102"/>
      <c r="M76" s="102"/>
      <c r="N76" s="187"/>
      <c r="O76" s="102"/>
      <c r="P76" s="102"/>
      <c r="Q76" s="102"/>
      <c r="R76" s="102"/>
      <c r="S76" s="102"/>
      <c r="T76" s="102"/>
      <c r="V76" s="102"/>
      <c r="W76" s="13"/>
      <c r="AA76" s="102"/>
      <c r="AB76" s="102"/>
      <c r="AC76" s="102"/>
      <c r="AD76" s="102"/>
    </row>
    <row r="77" spans="2:30" s="11" customFormat="1" ht="23.25">
      <c r="B77" s="102"/>
      <c r="C77" s="102"/>
      <c r="D77" s="102"/>
      <c r="E77" s="102"/>
      <c r="G77" s="102"/>
      <c r="H77" s="102"/>
      <c r="I77" s="102"/>
      <c r="J77" s="102"/>
      <c r="K77" s="102"/>
      <c r="L77" s="102"/>
      <c r="M77" s="102"/>
      <c r="N77" s="187"/>
      <c r="O77" s="102"/>
      <c r="P77" s="102"/>
      <c r="Q77" s="102"/>
      <c r="R77" s="102"/>
      <c r="S77" s="102"/>
      <c r="T77" s="102"/>
      <c r="V77" s="102"/>
      <c r="W77" s="13"/>
      <c r="AA77" s="102"/>
      <c r="AB77" s="102"/>
      <c r="AC77" s="102"/>
      <c r="AD77" s="102"/>
    </row>
    <row r="78" spans="2:30" s="11" customFormat="1" ht="23.25">
      <c r="B78" s="102"/>
      <c r="C78" s="102"/>
      <c r="D78" s="102"/>
      <c r="E78" s="102"/>
      <c r="G78" s="102"/>
      <c r="H78" s="102"/>
      <c r="I78" s="102"/>
      <c r="J78" s="102"/>
      <c r="K78" s="102"/>
      <c r="L78" s="102"/>
      <c r="M78" s="102"/>
      <c r="N78" s="187"/>
      <c r="O78" s="102"/>
      <c r="P78" s="102"/>
      <c r="Q78" s="102"/>
      <c r="R78" s="102"/>
      <c r="S78" s="102"/>
      <c r="T78" s="102"/>
      <c r="V78" s="102"/>
      <c r="W78" s="13"/>
      <c r="AA78" s="102"/>
      <c r="AB78" s="102"/>
      <c r="AC78" s="102"/>
      <c r="AD78" s="102"/>
    </row>
    <row r="79" spans="2:30" s="11" customFormat="1" ht="23.25">
      <c r="B79" s="102"/>
      <c r="C79" s="102"/>
      <c r="D79" s="102"/>
      <c r="E79" s="102"/>
      <c r="G79" s="102"/>
      <c r="H79" s="102"/>
      <c r="I79" s="102"/>
      <c r="J79" s="102"/>
      <c r="K79" s="102"/>
      <c r="L79" s="102"/>
      <c r="M79" s="102"/>
      <c r="N79" s="187"/>
      <c r="O79" s="102"/>
      <c r="P79" s="102"/>
      <c r="Q79" s="102"/>
      <c r="R79" s="102"/>
      <c r="S79" s="102"/>
      <c r="T79" s="102"/>
      <c r="V79" s="102"/>
      <c r="W79" s="13"/>
      <c r="AA79" s="102"/>
      <c r="AB79" s="102"/>
      <c r="AC79" s="102"/>
      <c r="AD79" s="102"/>
    </row>
    <row r="80" spans="2:30" s="11" customFormat="1" ht="23.25">
      <c r="B80" s="102"/>
      <c r="C80" s="102"/>
      <c r="D80" s="102"/>
      <c r="E80" s="102"/>
      <c r="G80" s="102"/>
      <c r="H80" s="102"/>
      <c r="I80" s="102"/>
      <c r="J80" s="102"/>
      <c r="K80" s="102"/>
      <c r="L80" s="102"/>
      <c r="M80" s="102"/>
      <c r="N80" s="187"/>
      <c r="O80" s="102"/>
      <c r="P80" s="102"/>
      <c r="Q80" s="102"/>
      <c r="R80" s="102"/>
      <c r="S80" s="102"/>
      <c r="T80" s="102"/>
      <c r="V80" s="102"/>
      <c r="W80" s="13"/>
      <c r="AA80" s="102"/>
      <c r="AB80" s="102"/>
      <c r="AC80" s="102"/>
      <c r="AD80" s="102"/>
    </row>
    <row r="81" spans="2:30" s="11" customFormat="1" ht="23.25">
      <c r="B81" s="102"/>
      <c r="C81" s="102"/>
      <c r="D81" s="102"/>
      <c r="E81" s="102"/>
      <c r="G81" s="102"/>
      <c r="H81" s="102"/>
      <c r="I81" s="102"/>
      <c r="J81" s="102"/>
      <c r="K81" s="102"/>
      <c r="L81" s="102"/>
      <c r="M81" s="102"/>
      <c r="N81" s="187"/>
      <c r="O81" s="102"/>
      <c r="P81" s="102"/>
      <c r="Q81" s="102"/>
      <c r="R81" s="102"/>
      <c r="S81" s="102"/>
      <c r="T81" s="102"/>
      <c r="V81" s="102"/>
      <c r="W81" s="13"/>
      <c r="AA81" s="102"/>
      <c r="AB81" s="102"/>
      <c r="AC81" s="102"/>
      <c r="AD81" s="102"/>
    </row>
    <row r="82" spans="2:30" s="11" customFormat="1" ht="23.25">
      <c r="B82" s="102"/>
      <c r="C82" s="102"/>
      <c r="D82" s="102"/>
      <c r="E82" s="102"/>
      <c r="G82" s="102"/>
      <c r="H82" s="102"/>
      <c r="I82" s="102"/>
      <c r="J82" s="102"/>
      <c r="K82" s="102"/>
      <c r="L82" s="102"/>
      <c r="M82" s="102"/>
      <c r="N82" s="187"/>
      <c r="O82" s="102"/>
      <c r="P82" s="102"/>
      <c r="Q82" s="102"/>
      <c r="R82" s="102"/>
      <c r="S82" s="102"/>
      <c r="T82" s="102"/>
      <c r="V82" s="102"/>
      <c r="W82" s="13"/>
      <c r="AA82" s="102"/>
      <c r="AB82" s="102"/>
      <c r="AC82" s="102"/>
      <c r="AD82" s="102"/>
    </row>
    <row r="83" spans="2:30" s="11" customFormat="1" ht="23.25">
      <c r="B83" s="102"/>
      <c r="C83" s="102"/>
      <c r="D83" s="102"/>
      <c r="E83" s="102"/>
      <c r="G83" s="102"/>
      <c r="H83" s="102"/>
      <c r="I83" s="102"/>
      <c r="J83" s="102"/>
      <c r="K83" s="102"/>
      <c r="L83" s="102"/>
      <c r="M83" s="102"/>
      <c r="N83" s="187"/>
      <c r="O83" s="102"/>
      <c r="P83" s="102"/>
      <c r="Q83" s="102"/>
      <c r="R83" s="102"/>
      <c r="S83" s="102"/>
      <c r="T83" s="102"/>
      <c r="V83" s="102"/>
      <c r="W83" s="13"/>
      <c r="AA83" s="102"/>
      <c r="AB83" s="102"/>
      <c r="AC83" s="102"/>
      <c r="AD83" s="102"/>
    </row>
    <row r="84" spans="2:30" s="11" customFormat="1" ht="23.25">
      <c r="B84" s="102"/>
      <c r="C84" s="102"/>
      <c r="D84" s="102"/>
      <c r="E84" s="102"/>
      <c r="G84" s="102"/>
      <c r="H84" s="102"/>
      <c r="I84" s="102"/>
      <c r="J84" s="102"/>
      <c r="K84" s="102"/>
      <c r="L84" s="102"/>
      <c r="M84" s="102"/>
      <c r="N84" s="187"/>
      <c r="O84" s="102"/>
      <c r="P84" s="102"/>
      <c r="Q84" s="102"/>
      <c r="R84" s="102"/>
      <c r="S84" s="102"/>
      <c r="T84" s="102"/>
      <c r="V84" s="102"/>
      <c r="W84" s="13"/>
      <c r="AA84" s="102"/>
      <c r="AB84" s="102"/>
      <c r="AC84" s="102"/>
      <c r="AD84" s="102"/>
    </row>
    <row r="85" spans="2:30" s="11" customFormat="1" ht="23.25">
      <c r="B85" s="102"/>
      <c r="C85" s="102"/>
      <c r="D85" s="102"/>
      <c r="E85" s="102"/>
      <c r="G85" s="102"/>
      <c r="H85" s="102"/>
      <c r="I85" s="102"/>
      <c r="J85" s="102"/>
      <c r="K85" s="102"/>
      <c r="L85" s="102"/>
      <c r="M85" s="102"/>
      <c r="N85" s="187"/>
      <c r="O85" s="102"/>
      <c r="P85" s="102"/>
      <c r="Q85" s="102"/>
      <c r="R85" s="102"/>
      <c r="S85" s="102"/>
      <c r="T85" s="102"/>
      <c r="V85" s="102"/>
      <c r="W85" s="13"/>
      <c r="AA85" s="102"/>
      <c r="AB85" s="102"/>
      <c r="AC85" s="102"/>
      <c r="AD85" s="102"/>
    </row>
    <row r="86" spans="2:30" s="11" customFormat="1" ht="23.25">
      <c r="B86" s="102"/>
      <c r="C86" s="102"/>
      <c r="D86" s="102"/>
      <c r="E86" s="102"/>
      <c r="G86" s="102"/>
      <c r="H86" s="102"/>
      <c r="I86" s="102"/>
      <c r="J86" s="102"/>
      <c r="K86" s="102"/>
      <c r="L86" s="102"/>
      <c r="M86" s="102"/>
      <c r="N86" s="187"/>
      <c r="O86" s="102"/>
      <c r="P86" s="102"/>
      <c r="Q86" s="102"/>
      <c r="R86" s="102"/>
      <c r="S86" s="102"/>
      <c r="T86" s="102"/>
      <c r="V86" s="102"/>
      <c r="W86" s="13"/>
      <c r="AA86" s="102"/>
      <c r="AB86" s="102"/>
      <c r="AC86" s="102"/>
      <c r="AD86" s="102"/>
    </row>
    <row r="87" spans="2:30" s="11" customFormat="1" ht="23.25">
      <c r="B87" s="102"/>
      <c r="C87" s="102"/>
      <c r="D87" s="102"/>
      <c r="E87" s="102"/>
      <c r="G87" s="102"/>
      <c r="H87" s="102"/>
      <c r="I87" s="102"/>
      <c r="J87" s="102"/>
      <c r="K87" s="102"/>
      <c r="L87" s="102"/>
      <c r="M87" s="102"/>
      <c r="N87" s="187"/>
      <c r="O87" s="102"/>
      <c r="P87" s="102"/>
      <c r="Q87" s="102"/>
      <c r="R87" s="102"/>
      <c r="S87" s="102"/>
      <c r="T87" s="102"/>
      <c r="V87" s="102"/>
      <c r="W87" s="13"/>
      <c r="AA87" s="102"/>
      <c r="AB87" s="102"/>
      <c r="AC87" s="102"/>
      <c r="AD87" s="102"/>
    </row>
    <row r="88" spans="2:30" s="11" customFormat="1" ht="23.25">
      <c r="B88" s="102"/>
      <c r="C88" s="102"/>
      <c r="D88" s="102"/>
      <c r="E88" s="102"/>
      <c r="G88" s="102"/>
      <c r="H88" s="102"/>
      <c r="I88" s="102"/>
      <c r="J88" s="102"/>
      <c r="K88" s="102"/>
      <c r="L88" s="102"/>
      <c r="M88" s="102"/>
      <c r="N88" s="187"/>
      <c r="O88" s="102"/>
      <c r="P88" s="102"/>
      <c r="Q88" s="102"/>
      <c r="R88" s="102"/>
      <c r="S88" s="102"/>
      <c r="T88" s="102"/>
      <c r="V88" s="102"/>
      <c r="W88" s="13"/>
      <c r="AA88" s="102"/>
      <c r="AB88" s="102"/>
      <c r="AC88" s="102"/>
      <c r="AD88" s="102"/>
    </row>
    <row r="89" spans="2:30" s="11" customFormat="1" ht="23.25">
      <c r="B89" s="102"/>
      <c r="C89" s="102"/>
      <c r="D89" s="102"/>
      <c r="E89" s="102"/>
      <c r="G89" s="102"/>
      <c r="H89" s="102"/>
      <c r="I89" s="102"/>
      <c r="J89" s="102"/>
      <c r="K89" s="102"/>
      <c r="L89" s="102"/>
      <c r="M89" s="102"/>
      <c r="N89" s="187"/>
      <c r="O89" s="102"/>
      <c r="P89" s="102"/>
      <c r="Q89" s="102"/>
      <c r="R89" s="102"/>
      <c r="S89" s="102"/>
      <c r="T89" s="102"/>
      <c r="V89" s="102"/>
      <c r="W89" s="13"/>
      <c r="AA89" s="102"/>
      <c r="AB89" s="102"/>
      <c r="AC89" s="102"/>
      <c r="AD89" s="102"/>
    </row>
    <row r="90" spans="2:30" s="11" customFormat="1" ht="23.25">
      <c r="B90" s="102"/>
      <c r="C90" s="102"/>
      <c r="D90" s="102"/>
      <c r="E90" s="102"/>
      <c r="G90" s="102"/>
      <c r="H90" s="102"/>
      <c r="I90" s="102"/>
      <c r="J90" s="102"/>
      <c r="K90" s="102"/>
      <c r="L90" s="102"/>
      <c r="M90" s="102"/>
      <c r="N90" s="187"/>
      <c r="O90" s="102"/>
      <c r="P90" s="102"/>
      <c r="Q90" s="102"/>
      <c r="R90" s="102"/>
      <c r="S90" s="102"/>
      <c r="T90" s="102"/>
      <c r="V90" s="102"/>
      <c r="W90" s="13"/>
      <c r="AA90" s="102"/>
      <c r="AB90" s="102"/>
      <c r="AC90" s="102"/>
      <c r="AD90" s="102"/>
    </row>
    <row r="91" spans="2:30" s="11" customFormat="1" ht="23.25">
      <c r="B91" s="102"/>
      <c r="C91" s="102"/>
      <c r="D91" s="102"/>
      <c r="E91" s="102"/>
      <c r="G91" s="102"/>
      <c r="H91" s="102"/>
      <c r="I91" s="102"/>
      <c r="J91" s="102"/>
      <c r="K91" s="102"/>
      <c r="L91" s="102"/>
      <c r="M91" s="102"/>
      <c r="N91" s="187"/>
      <c r="O91" s="102"/>
      <c r="P91" s="102"/>
      <c r="Q91" s="102"/>
      <c r="R91" s="102"/>
      <c r="S91" s="102"/>
      <c r="T91" s="102"/>
      <c r="V91" s="102"/>
      <c r="W91" s="13"/>
      <c r="AA91" s="102"/>
      <c r="AB91" s="102"/>
      <c r="AC91" s="102"/>
      <c r="AD91" s="102"/>
    </row>
    <row r="92" spans="2:30" s="11" customFormat="1" ht="23.25">
      <c r="B92" s="102"/>
      <c r="C92" s="102"/>
      <c r="D92" s="102"/>
      <c r="E92" s="102"/>
      <c r="G92" s="102"/>
      <c r="H92" s="102"/>
      <c r="I92" s="102"/>
      <c r="J92" s="102"/>
      <c r="K92" s="102"/>
      <c r="L92" s="102"/>
      <c r="M92" s="102"/>
      <c r="N92" s="187"/>
      <c r="O92" s="102"/>
      <c r="P92" s="102"/>
      <c r="Q92" s="102"/>
      <c r="R92" s="102"/>
      <c r="S92" s="102"/>
      <c r="T92" s="102"/>
      <c r="V92" s="102"/>
      <c r="W92" s="13"/>
      <c r="AA92" s="102"/>
      <c r="AB92" s="102"/>
      <c r="AC92" s="102"/>
      <c r="AD92" s="102"/>
    </row>
    <row r="93" spans="2:30" s="11" customFormat="1" ht="23.25">
      <c r="B93" s="102"/>
      <c r="C93" s="102"/>
      <c r="D93" s="102"/>
      <c r="E93" s="102"/>
      <c r="G93" s="102"/>
      <c r="H93" s="102"/>
      <c r="I93" s="102"/>
      <c r="J93" s="102"/>
      <c r="K93" s="102"/>
      <c r="L93" s="102"/>
      <c r="M93" s="102"/>
      <c r="N93" s="187"/>
      <c r="O93" s="102"/>
      <c r="P93" s="102"/>
      <c r="Q93" s="102"/>
      <c r="R93" s="102"/>
      <c r="S93" s="102"/>
      <c r="T93" s="102"/>
      <c r="V93" s="102"/>
      <c r="W93" s="13"/>
      <c r="AA93" s="102"/>
      <c r="AB93" s="102"/>
      <c r="AC93" s="102"/>
      <c r="AD93" s="102"/>
    </row>
    <row r="94" spans="2:30" s="11" customFormat="1" ht="23.25">
      <c r="B94" s="102"/>
      <c r="C94" s="102"/>
      <c r="D94" s="102"/>
      <c r="E94" s="102"/>
      <c r="G94" s="102"/>
      <c r="H94" s="102"/>
      <c r="I94" s="102"/>
      <c r="J94" s="102"/>
      <c r="K94" s="102"/>
      <c r="L94" s="102"/>
      <c r="M94" s="102"/>
      <c r="N94" s="187"/>
      <c r="O94" s="102"/>
      <c r="P94" s="102"/>
      <c r="Q94" s="102"/>
      <c r="R94" s="102"/>
      <c r="S94" s="102"/>
      <c r="T94" s="102"/>
      <c r="V94" s="102"/>
      <c r="W94" s="13"/>
      <c r="AA94" s="102"/>
      <c r="AB94" s="102"/>
      <c r="AC94" s="102"/>
      <c r="AD94" s="102"/>
    </row>
    <row r="95" spans="2:30" s="11" customFormat="1" ht="23.25">
      <c r="B95" s="102"/>
      <c r="C95" s="102"/>
      <c r="D95" s="102"/>
      <c r="E95" s="102"/>
      <c r="G95" s="102"/>
      <c r="H95" s="102"/>
      <c r="I95" s="102"/>
      <c r="J95" s="102"/>
      <c r="K95" s="102"/>
      <c r="L95" s="102"/>
      <c r="M95" s="102"/>
      <c r="N95" s="187"/>
      <c r="O95" s="102"/>
      <c r="P95" s="102"/>
      <c r="Q95" s="102"/>
      <c r="R95" s="102"/>
      <c r="S95" s="102"/>
      <c r="T95" s="102"/>
      <c r="V95" s="102"/>
      <c r="W95" s="13"/>
      <c r="AA95" s="102"/>
      <c r="AB95" s="102"/>
      <c r="AC95" s="102"/>
      <c r="AD95" s="102"/>
    </row>
    <row r="96" spans="2:30" s="11" customFormat="1" ht="23.25">
      <c r="B96" s="102"/>
      <c r="C96" s="102"/>
      <c r="D96" s="102"/>
      <c r="E96" s="102"/>
      <c r="G96" s="102"/>
      <c r="H96" s="102"/>
      <c r="I96" s="102"/>
      <c r="J96" s="102"/>
      <c r="K96" s="102"/>
      <c r="L96" s="102"/>
      <c r="M96" s="102"/>
      <c r="N96" s="187"/>
      <c r="O96" s="102"/>
      <c r="P96" s="102"/>
      <c r="Q96" s="102"/>
      <c r="R96" s="102"/>
      <c r="S96" s="102"/>
      <c r="T96" s="102"/>
      <c r="V96" s="102"/>
      <c r="W96" s="13"/>
      <c r="AA96" s="102"/>
      <c r="AB96" s="102"/>
      <c r="AC96" s="102"/>
      <c r="AD96" s="102"/>
    </row>
    <row r="97" spans="2:30" s="11" customFormat="1" ht="23.25">
      <c r="B97" s="102"/>
      <c r="C97" s="102"/>
      <c r="D97" s="102"/>
      <c r="E97" s="102"/>
      <c r="G97" s="102"/>
      <c r="H97" s="102"/>
      <c r="I97" s="102"/>
      <c r="J97" s="102"/>
      <c r="K97" s="102"/>
      <c r="L97" s="102"/>
      <c r="M97" s="102"/>
      <c r="N97" s="187"/>
      <c r="O97" s="102"/>
      <c r="P97" s="102"/>
      <c r="Q97" s="102"/>
      <c r="R97" s="102"/>
      <c r="S97" s="102"/>
      <c r="T97" s="102"/>
      <c r="V97" s="102"/>
      <c r="W97" s="13"/>
      <c r="AA97" s="102"/>
      <c r="AB97" s="102"/>
      <c r="AC97" s="102"/>
      <c r="AD97" s="102"/>
    </row>
    <row r="98" spans="2:30" s="11" customFormat="1" ht="23.25">
      <c r="B98" s="102"/>
      <c r="C98" s="102"/>
      <c r="D98" s="102"/>
      <c r="E98" s="102"/>
      <c r="G98" s="102"/>
      <c r="H98" s="102"/>
      <c r="I98" s="102"/>
      <c r="J98" s="102"/>
      <c r="K98" s="102"/>
      <c r="L98" s="102"/>
      <c r="M98" s="102"/>
      <c r="N98" s="187"/>
      <c r="O98" s="102"/>
      <c r="P98" s="102"/>
      <c r="Q98" s="102"/>
      <c r="R98" s="102"/>
      <c r="S98" s="102"/>
      <c r="T98" s="102"/>
      <c r="V98" s="102"/>
      <c r="W98" s="13"/>
      <c r="AA98" s="102"/>
      <c r="AB98" s="102"/>
      <c r="AC98" s="102"/>
      <c r="AD98" s="102"/>
    </row>
    <row r="99" spans="2:30" s="11" customFormat="1" ht="23.25">
      <c r="B99" s="102"/>
      <c r="C99" s="102"/>
      <c r="D99" s="102"/>
      <c r="E99" s="102"/>
      <c r="G99" s="102"/>
      <c r="H99" s="102"/>
      <c r="I99" s="102"/>
      <c r="J99" s="102"/>
      <c r="K99" s="102"/>
      <c r="L99" s="102"/>
      <c r="M99" s="102"/>
      <c r="N99" s="187"/>
      <c r="O99" s="102"/>
      <c r="P99" s="102"/>
      <c r="Q99" s="102"/>
      <c r="R99" s="102"/>
      <c r="S99" s="102"/>
      <c r="T99" s="102"/>
      <c r="V99" s="102"/>
      <c r="W99" s="13"/>
      <c r="AA99" s="102"/>
      <c r="AB99" s="102"/>
      <c r="AC99" s="102"/>
      <c r="AD99" s="102"/>
    </row>
    <row r="100" spans="2:30" s="11" customFormat="1" ht="23.25">
      <c r="B100" s="102"/>
      <c r="C100" s="102"/>
      <c r="D100" s="102"/>
      <c r="E100" s="102"/>
      <c r="G100" s="102"/>
      <c r="H100" s="102"/>
      <c r="I100" s="102"/>
      <c r="J100" s="102"/>
      <c r="K100" s="102"/>
      <c r="L100" s="102"/>
      <c r="M100" s="102"/>
      <c r="N100" s="187"/>
      <c r="O100" s="102"/>
      <c r="P100" s="102"/>
      <c r="Q100" s="102"/>
      <c r="R100" s="102"/>
      <c r="S100" s="102"/>
      <c r="T100" s="102"/>
      <c r="V100" s="102"/>
      <c r="W100" s="13"/>
      <c r="AA100" s="102"/>
      <c r="AB100" s="102"/>
      <c r="AC100" s="102"/>
      <c r="AD100" s="102"/>
    </row>
    <row r="101" spans="2:30" s="11" customFormat="1" ht="23.25">
      <c r="B101" s="102"/>
      <c r="C101" s="102"/>
      <c r="D101" s="102"/>
      <c r="E101" s="102"/>
      <c r="G101" s="102"/>
      <c r="H101" s="102"/>
      <c r="I101" s="102"/>
      <c r="J101" s="102"/>
      <c r="K101" s="102"/>
      <c r="L101" s="102"/>
      <c r="M101" s="102"/>
      <c r="N101" s="187"/>
      <c r="O101" s="102"/>
      <c r="P101" s="102"/>
      <c r="Q101" s="102"/>
      <c r="R101" s="102"/>
      <c r="S101" s="102"/>
      <c r="T101" s="102"/>
      <c r="V101" s="102"/>
      <c r="W101" s="13"/>
      <c r="AA101" s="102"/>
      <c r="AB101" s="102"/>
      <c r="AC101" s="102"/>
      <c r="AD101" s="102"/>
    </row>
    <row r="102" spans="2:30" s="11" customFormat="1" ht="23.25">
      <c r="B102" s="102"/>
      <c r="C102" s="102"/>
      <c r="D102" s="102"/>
      <c r="E102" s="102"/>
      <c r="G102" s="102"/>
      <c r="H102" s="102"/>
      <c r="I102" s="102"/>
      <c r="J102" s="102"/>
      <c r="K102" s="102"/>
      <c r="L102" s="102"/>
      <c r="M102" s="102"/>
      <c r="N102" s="187"/>
      <c r="O102" s="102"/>
      <c r="P102" s="102"/>
      <c r="Q102" s="102"/>
      <c r="R102" s="102"/>
      <c r="S102" s="102"/>
      <c r="T102" s="102"/>
      <c r="V102" s="102"/>
      <c r="W102" s="13"/>
      <c r="AA102" s="102"/>
      <c r="AB102" s="102"/>
      <c r="AC102" s="102"/>
      <c r="AD102" s="102"/>
    </row>
    <row r="103" spans="2:30" s="11" customFormat="1" ht="23.25">
      <c r="B103" s="102"/>
      <c r="C103" s="102"/>
      <c r="D103" s="102"/>
      <c r="E103" s="102"/>
      <c r="G103" s="102"/>
      <c r="H103" s="102"/>
      <c r="I103" s="102"/>
      <c r="J103" s="102"/>
      <c r="K103" s="102"/>
      <c r="L103" s="102"/>
      <c r="M103" s="102"/>
      <c r="N103" s="187"/>
      <c r="O103" s="102"/>
      <c r="P103" s="102"/>
      <c r="Q103" s="102"/>
      <c r="R103" s="102"/>
      <c r="S103" s="102"/>
      <c r="T103" s="102"/>
      <c r="V103" s="102"/>
      <c r="W103" s="13"/>
      <c r="AA103" s="102"/>
      <c r="AB103" s="102"/>
      <c r="AC103" s="102"/>
      <c r="AD103" s="102"/>
    </row>
    <row r="104" spans="2:30" s="11" customFormat="1" ht="23.25">
      <c r="B104" s="102"/>
      <c r="C104" s="102"/>
      <c r="D104" s="102"/>
      <c r="E104" s="102"/>
      <c r="G104" s="102"/>
      <c r="H104" s="102"/>
      <c r="I104" s="102"/>
      <c r="J104" s="102"/>
      <c r="K104" s="102"/>
      <c r="L104" s="102"/>
      <c r="M104" s="102"/>
      <c r="N104" s="187"/>
      <c r="O104" s="102"/>
      <c r="P104" s="102"/>
      <c r="Q104" s="102"/>
      <c r="R104" s="102"/>
      <c r="S104" s="102"/>
      <c r="T104" s="102"/>
      <c r="V104" s="102"/>
      <c r="W104" s="13"/>
      <c r="AA104" s="102"/>
      <c r="AB104" s="102"/>
      <c r="AC104" s="102"/>
      <c r="AD104" s="102"/>
    </row>
  </sheetData>
  <sheetProtection/>
  <mergeCells count="287">
    <mergeCell ref="AA52:AA53"/>
    <mergeCell ref="AB52:AB53"/>
    <mergeCell ref="AC52:AC53"/>
    <mergeCell ref="AD52:AD53"/>
    <mergeCell ref="L52:L53"/>
    <mergeCell ref="M52:M53"/>
    <mergeCell ref="Q52:Q53"/>
    <mergeCell ref="R52:R53"/>
    <mergeCell ref="S52:S53"/>
    <mergeCell ref="T52:T53"/>
    <mergeCell ref="E52:E53"/>
    <mergeCell ref="F52:F53"/>
    <mergeCell ref="G52:G53"/>
    <mergeCell ref="I52:I53"/>
    <mergeCell ref="J52:J53"/>
    <mergeCell ref="K52:K53"/>
    <mergeCell ref="Z46:Z51"/>
    <mergeCell ref="AA46:AA51"/>
    <mergeCell ref="AB46:AB51"/>
    <mergeCell ref="AC46:AC51"/>
    <mergeCell ref="AD46:AD51"/>
    <mergeCell ref="H48:H50"/>
    <mergeCell ref="T46:T51"/>
    <mergeCell ref="U46:U51"/>
    <mergeCell ref="V46:V51"/>
    <mergeCell ref="W46:W51"/>
    <mergeCell ref="X46:X51"/>
    <mergeCell ref="Y46:Y51"/>
    <mergeCell ref="K46:K51"/>
    <mergeCell ref="L46:L51"/>
    <mergeCell ref="M46:M51"/>
    <mergeCell ref="Q46:Q51"/>
    <mergeCell ref="R46:R51"/>
    <mergeCell ref="S46:S51"/>
    <mergeCell ref="E46:E51"/>
    <mergeCell ref="F46:F51"/>
    <mergeCell ref="G46:G51"/>
    <mergeCell ref="H46:H47"/>
    <mergeCell ref="I46:I51"/>
    <mergeCell ref="J46:J51"/>
    <mergeCell ref="AD42:AD45"/>
    <mergeCell ref="U44:U45"/>
    <mergeCell ref="V44:V45"/>
    <mergeCell ref="W44:W45"/>
    <mergeCell ref="X44:X45"/>
    <mergeCell ref="Y44:Y45"/>
    <mergeCell ref="Z44:Z45"/>
    <mergeCell ref="U42:U43"/>
    <mergeCell ref="L42:L45"/>
    <mergeCell ref="M42:M45"/>
    <mergeCell ref="Q42:Q45"/>
    <mergeCell ref="R42:R45"/>
    <mergeCell ref="S42:S45"/>
    <mergeCell ref="AB42:AB45"/>
    <mergeCell ref="H40:H41"/>
    <mergeCell ref="N40:N41"/>
    <mergeCell ref="O40:O41"/>
    <mergeCell ref="P40:P41"/>
    <mergeCell ref="E42:E45"/>
    <mergeCell ref="F42:F45"/>
    <mergeCell ref="G42:G45"/>
    <mergeCell ref="I42:I45"/>
    <mergeCell ref="J42:J45"/>
    <mergeCell ref="K42:K45"/>
    <mergeCell ref="AB36:AB41"/>
    <mergeCell ref="AC36:AC41"/>
    <mergeCell ref="T42:T45"/>
    <mergeCell ref="V42:V43"/>
    <mergeCell ref="W42:W43"/>
    <mergeCell ref="X42:X43"/>
    <mergeCell ref="Y42:Y43"/>
    <mergeCell ref="Z42:Z43"/>
    <mergeCell ref="AC42:AC45"/>
    <mergeCell ref="AD36:AD41"/>
    <mergeCell ref="S36:S41"/>
    <mergeCell ref="T36:T41"/>
    <mergeCell ref="U36:U39"/>
    <mergeCell ref="V36:V39"/>
    <mergeCell ref="W36:W39"/>
    <mergeCell ref="X36:X39"/>
    <mergeCell ref="Y36:Y39"/>
    <mergeCell ref="Z36:Z39"/>
    <mergeCell ref="AA36:AA41"/>
    <mergeCell ref="J36:J41"/>
    <mergeCell ref="K36:K41"/>
    <mergeCell ref="L36:L41"/>
    <mergeCell ref="M36:M41"/>
    <mergeCell ref="Q36:Q41"/>
    <mergeCell ref="R36:R41"/>
    <mergeCell ref="AA32:AA35"/>
    <mergeCell ref="AB32:AB35"/>
    <mergeCell ref="AC32:AC35"/>
    <mergeCell ref="AD32:AD35"/>
    <mergeCell ref="H33:H34"/>
    <mergeCell ref="E36:E41"/>
    <mergeCell ref="F36:F41"/>
    <mergeCell ref="G36:G41"/>
    <mergeCell ref="H36:H39"/>
    <mergeCell ref="I36:I41"/>
    <mergeCell ref="L32:L35"/>
    <mergeCell ref="M32:M35"/>
    <mergeCell ref="Q32:Q35"/>
    <mergeCell ref="R32:R35"/>
    <mergeCell ref="S32:S35"/>
    <mergeCell ref="T32:T35"/>
    <mergeCell ref="AA30:AA31"/>
    <mergeCell ref="AB30:AB31"/>
    <mergeCell ref="AC30:AC31"/>
    <mergeCell ref="AD30:AD31"/>
    <mergeCell ref="E32:E35"/>
    <mergeCell ref="F32:F35"/>
    <mergeCell ref="G32:G35"/>
    <mergeCell ref="I32:I35"/>
    <mergeCell ref="J32:J35"/>
    <mergeCell ref="K32:K35"/>
    <mergeCell ref="U30:U31"/>
    <mergeCell ref="V30:V31"/>
    <mergeCell ref="W30:W31"/>
    <mergeCell ref="X30:X31"/>
    <mergeCell ref="Y30:Y31"/>
    <mergeCell ref="Z30:Z31"/>
    <mergeCell ref="L30:L31"/>
    <mergeCell ref="M30:M31"/>
    <mergeCell ref="Q30:Q31"/>
    <mergeCell ref="R30:R31"/>
    <mergeCell ref="S30:S31"/>
    <mergeCell ref="T30:T31"/>
    <mergeCell ref="AA28:AA29"/>
    <mergeCell ref="AB28:AB29"/>
    <mergeCell ref="AC28:AC29"/>
    <mergeCell ref="AD28:AD29"/>
    <mergeCell ref="E30:E31"/>
    <mergeCell ref="F30:F31"/>
    <mergeCell ref="G30:G31"/>
    <mergeCell ref="I30:I31"/>
    <mergeCell ref="J30:J31"/>
    <mergeCell ref="K30:K31"/>
    <mergeCell ref="U28:U29"/>
    <mergeCell ref="V28:V29"/>
    <mergeCell ref="W28:W29"/>
    <mergeCell ref="X28:X29"/>
    <mergeCell ref="Y28:Y29"/>
    <mergeCell ref="Z28:Z29"/>
    <mergeCell ref="L28:L29"/>
    <mergeCell ref="M28:M29"/>
    <mergeCell ref="Q28:Q29"/>
    <mergeCell ref="R28:R29"/>
    <mergeCell ref="S28:S29"/>
    <mergeCell ref="T28:T29"/>
    <mergeCell ref="AA26:AA27"/>
    <mergeCell ref="AB26:AB27"/>
    <mergeCell ref="AC26:AC27"/>
    <mergeCell ref="AD26:AD27"/>
    <mergeCell ref="E28:E29"/>
    <mergeCell ref="F28:F29"/>
    <mergeCell ref="G28:G29"/>
    <mergeCell ref="I28:I29"/>
    <mergeCell ref="J28:J29"/>
    <mergeCell ref="K28:K29"/>
    <mergeCell ref="U26:U27"/>
    <mergeCell ref="V26:V27"/>
    <mergeCell ref="W26:W27"/>
    <mergeCell ref="X26:X27"/>
    <mergeCell ref="Y26:Y27"/>
    <mergeCell ref="Z26:Z27"/>
    <mergeCell ref="L26:L27"/>
    <mergeCell ref="M26:M27"/>
    <mergeCell ref="Q26:Q27"/>
    <mergeCell ref="R26:R27"/>
    <mergeCell ref="S26:S27"/>
    <mergeCell ref="T26:T27"/>
    <mergeCell ref="AB24:AB25"/>
    <mergeCell ref="AC24:AC25"/>
    <mergeCell ref="AD24:AD25"/>
    <mergeCell ref="E26:E27"/>
    <mergeCell ref="F26:F27"/>
    <mergeCell ref="G26:G27"/>
    <mergeCell ref="H26:H27"/>
    <mergeCell ref="I26:I27"/>
    <mergeCell ref="J26:J27"/>
    <mergeCell ref="K26:K27"/>
    <mergeCell ref="M24:M25"/>
    <mergeCell ref="Q24:Q25"/>
    <mergeCell ref="R24:R25"/>
    <mergeCell ref="S24:S25"/>
    <mergeCell ref="T24:T25"/>
    <mergeCell ref="AA24:AA25"/>
    <mergeCell ref="F24:F25"/>
    <mergeCell ref="G24:G25"/>
    <mergeCell ref="I24:I25"/>
    <mergeCell ref="J24:J25"/>
    <mergeCell ref="K24:K25"/>
    <mergeCell ref="L24:L25"/>
    <mergeCell ref="AD19:AD21"/>
    <mergeCell ref="N20:N21"/>
    <mergeCell ref="O20:O21"/>
    <mergeCell ref="P20:P21"/>
    <mergeCell ref="U20:U21"/>
    <mergeCell ref="V20:V21"/>
    <mergeCell ref="W20:W21"/>
    <mergeCell ref="X20:X21"/>
    <mergeCell ref="Y20:Y21"/>
    <mergeCell ref="Z20:Z21"/>
    <mergeCell ref="R19:R21"/>
    <mergeCell ref="S19:S21"/>
    <mergeCell ref="T19:T21"/>
    <mergeCell ref="AA19:AA21"/>
    <mergeCell ref="AB19:AB21"/>
    <mergeCell ref="AC19:AC21"/>
    <mergeCell ref="I19:I21"/>
    <mergeCell ref="J19:J21"/>
    <mergeCell ref="K19:K21"/>
    <mergeCell ref="L19:L21"/>
    <mergeCell ref="M19:M21"/>
    <mergeCell ref="Q19:Q21"/>
    <mergeCell ref="AC16:AC18"/>
    <mergeCell ref="AD16:AD18"/>
    <mergeCell ref="U17:U18"/>
    <mergeCell ref="V17:V18"/>
    <mergeCell ref="W17:W18"/>
    <mergeCell ref="X17:X18"/>
    <mergeCell ref="Y17:Y18"/>
    <mergeCell ref="Z17:Z18"/>
    <mergeCell ref="Q16:Q18"/>
    <mergeCell ref="R16:R18"/>
    <mergeCell ref="S16:S18"/>
    <mergeCell ref="T16:T18"/>
    <mergeCell ref="AA16:AA18"/>
    <mergeCell ref="AB16:AB18"/>
    <mergeCell ref="AC14:AC15"/>
    <mergeCell ref="AD14:AD15"/>
    <mergeCell ref="E16:E18"/>
    <mergeCell ref="F16:F18"/>
    <mergeCell ref="G16:G18"/>
    <mergeCell ref="I16:I18"/>
    <mergeCell ref="J16:J18"/>
    <mergeCell ref="K16:K18"/>
    <mergeCell ref="L16:L18"/>
    <mergeCell ref="M16:M18"/>
    <mergeCell ref="W14:W15"/>
    <mergeCell ref="X14:X15"/>
    <mergeCell ref="Y14:Y15"/>
    <mergeCell ref="Z14:Z15"/>
    <mergeCell ref="AA14:AA15"/>
    <mergeCell ref="AB14:AB15"/>
    <mergeCell ref="Q14:Q15"/>
    <mergeCell ref="R14:R15"/>
    <mergeCell ref="S14:S15"/>
    <mergeCell ref="T14:T15"/>
    <mergeCell ref="U14:U15"/>
    <mergeCell ref="V14:V15"/>
    <mergeCell ref="B12:B54"/>
    <mergeCell ref="C12:C54"/>
    <mergeCell ref="D12:D54"/>
    <mergeCell ref="E14:E15"/>
    <mergeCell ref="F14:F15"/>
    <mergeCell ref="G14:G15"/>
    <mergeCell ref="E19:E21"/>
    <mergeCell ref="F19:F21"/>
    <mergeCell ref="G19:G21"/>
    <mergeCell ref="E24:E25"/>
    <mergeCell ref="U10:Z10"/>
    <mergeCell ref="AA10:AD10"/>
    <mergeCell ref="I10:I11"/>
    <mergeCell ref="J10:J11"/>
    <mergeCell ref="K10:M10"/>
    <mergeCell ref="N10:N11"/>
    <mergeCell ref="E10:E11"/>
    <mergeCell ref="F10:F11"/>
    <mergeCell ref="H14:H15"/>
    <mergeCell ref="I14:I15"/>
    <mergeCell ref="Q10:S10"/>
    <mergeCell ref="T10:T11"/>
    <mergeCell ref="J14:J15"/>
    <mergeCell ref="K14:K15"/>
    <mergeCell ref="L14:L15"/>
    <mergeCell ref="M14:M15"/>
    <mergeCell ref="G10:G11"/>
    <mergeCell ref="H10:H11"/>
    <mergeCell ref="O10:O11"/>
    <mergeCell ref="P10:P11"/>
    <mergeCell ref="B5:AD5"/>
    <mergeCell ref="B6:AD6"/>
    <mergeCell ref="B7:AD7"/>
    <mergeCell ref="B10:B11"/>
    <mergeCell ref="C10:C11"/>
    <mergeCell ref="D10:D11"/>
  </mergeCells>
  <printOptions/>
  <pageMargins left="0.7" right="0.7" top="0.75" bottom="0.75" header="0.3" footer="0.3"/>
  <pageSetup fitToWidth="0" fitToHeight="1" horizontalDpi="600" verticalDpi="600" orientation="landscape" paperSize="5" scale="51" r:id="rId1"/>
  <colBreaks count="1" manualBreakCount="1">
    <brk id="15" max="6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Oficina Asesora de Planeación</dc:creator>
  <cp:keywords/>
  <dc:description/>
  <cp:lastModifiedBy>Paula Ruiz</cp:lastModifiedBy>
  <cp:lastPrinted>2020-03-03T21:38:29Z</cp:lastPrinted>
  <dcterms:created xsi:type="dcterms:W3CDTF">2020-01-21T18:43:25Z</dcterms:created>
  <dcterms:modified xsi:type="dcterms:W3CDTF">2021-01-29T18:04:17Z</dcterms:modified>
  <cp:category/>
  <cp:version/>
  <cp:contentType/>
  <cp:contentStatus/>
</cp:coreProperties>
</file>