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775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<sst xmlns="http://schemas.openxmlformats.org/spreadsheetml/2006/main" count="1060" uniqueCount="488">
  <si>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</si>
  <si>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</si>
  <si>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</si>
  <si>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</si>
  <si>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</si>
  <si>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</si>
  <si>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</si>
  <si>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</si>
  <si>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</si>
  <si>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</si>
  <si>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</si>
  <si>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</si>
  <si>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</si>
  <si>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</si>
  <si>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</si>
  <si>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</si>
  <si>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</si>
  <si>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</si>
  <si>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</si>
  <si>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</si>
  <si>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</si>
  <si>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</si>
  <si>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</si>
  <si>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</si>
  <si>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</si>
  <si>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</si>
  <si>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</si>
  <si>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</si>
  <si>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</si>
  <si>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</si>
  <si>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</si>
  <si>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</si>
  <si>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</si>
  <si>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</si>
  <si>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</si>
  <si>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</si>
  <si>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</si>
  <si>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</si>
  <si>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</si>
  <si>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</si>
  <si>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</si>
  <si>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</si>
  <si>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</si>
  <si>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</si>
  <si>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</si>
  <si>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</si>
  <si>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</si>
  <si>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ENERO 2023</t>
  </si>
  <si>
    <t>150 EPAMSCAS COMBITA</t>
  </si>
  <si>
    <t>GRANDES SUPERFICIES</t>
  </si>
  <si>
    <t>SUMINISTRO</t>
  </si>
  <si>
    <t>INDUSTRIA NACIONAL DE GASEOSAS SA</t>
  </si>
  <si>
    <t>CONTRATAR EL SUMINISTRO DE BEBIDAS GASEOSAS PARA EXPENDIOS DE LA CÁRCEL Y PENITENCIARIA CON ALTA Y MEDIA SEGURIDAD EL BARNE – CPAMSEB</t>
  </si>
  <si>
    <t xml:space="preserve">A-05-01-01-002-004 </t>
  </si>
  <si>
    <t>dany.tellez@kof.com.mx</t>
  </si>
  <si>
    <t>PROPIOS</t>
  </si>
  <si>
    <t>https://www.colombiacompra.gov.co/tienda-virtual-del-estado-colombiano/ordenes-compra/103659</t>
  </si>
  <si>
    <t>151 EPAMSCAS COMBITA</t>
  </si>
  <si>
    <t>LA RECETTA SOLUCIONES GASTRONOMICAS INTEGRADAS SAS</t>
  </si>
  <si>
    <t>CONTRATAR EL SUMINISTRO DE PRODUCTOS DE GALLETERÍA PARA EXPENDIOS DE LA CÁRCEL Y PENITENCIARIA CON ALTA Y MEDIA SEGURIDAD EL BARNE – CPAMSEB</t>
  </si>
  <si>
    <t xml:space="preserve">A-05-01-01-002-003 </t>
  </si>
  <si>
    <t>licitaciones@larecetta.com</t>
  </si>
  <si>
    <t>https://www.colombiacompra.gov.co/tienda-virtual-del-estado-colombiano/ordenes-compra/103685</t>
  </si>
  <si>
    <t>152 EPAMSCAS COMBITA</t>
  </si>
  <si>
    <t>CONTRATAR EL SUMINISTRO DE PRODUCTOS DE CAFÉ Y CHOCOLATE PARA EXPENDIOS DE LA CÁRCEL Y PENITENCIARIA CON ALTA Y MEDIA SEGURIDAD EL BARNE – CPAMSEB</t>
  </si>
  <si>
    <t>https://www.colombiacompra.gov.co/tienda-virtual-del-estado-colombiano/ordenes-compra/103690</t>
  </si>
  <si>
    <t>153 EPAMSCAS COMBITA</t>
  </si>
  <si>
    <t>CONTRATAR EL SUMINISTRO DE PRODUCTOS DE PASABOCAS Y PONQUES PARA EXPENDIOS DE LA CÁRCEL Y PENITENCIARIA CON ALTA Y MEDIA SEGURIDAD EL BARNE – CPAMSEB</t>
  </si>
  <si>
    <t>https://www.colombiacompra.gov.co/tienda-virtual-del-estado-colombiano/ordenes-compra/103692</t>
  </si>
  <si>
    <t>154 EPAMSCAS COMBITA</t>
  </si>
  <si>
    <t>CONTRATAR EL SUMINISTRO DE PRODUCTOS LACTEOS PARA EXPENDIOS DE LA CÁRCEL Y PENITENCIARIA CON ALTA Y MEDIA SEGURIDAD EL BARNE – CPAMSEB</t>
  </si>
  <si>
    <t xml:space="preserve">A-05-01-01-002-002 </t>
  </si>
  <si>
    <t>https://www.colombiacompra.gov.co/tienda-virtual-del-estado-colombiano/ordenes-compra/103693</t>
  </si>
  <si>
    <t>155 EPAMSCAS COMBITA</t>
  </si>
  <si>
    <t>MÍNIMA CUANTÍA</t>
  </si>
  <si>
    <t>METYS SAS</t>
  </si>
  <si>
    <t>CONTRATAR EL SUMINISTRO DE POLLO CRUDO PARA ASADERO DE LA CÁRCEL Y PENITENCIARIA CON ALTA Y MEDIA SEGURIDAD EL BARNE – CPAMSEB</t>
  </si>
  <si>
    <t xml:space="preserve">A-05-01-01-002-001 </t>
  </si>
  <si>
    <t>info.metys@gmail.com</t>
  </si>
  <si>
    <t>CO1.BDOS.3739055</t>
  </si>
  <si>
    <t>https://community.secop.gov.co/Public/Tendering/OpportunityDetail/Index?noticeUID=CO1.NTC.3742748&amp;isFromPublicArea=True&amp;isModal=False</t>
  </si>
  <si>
    <t>156 EPAMSCAS COMBITA</t>
  </si>
  <si>
    <t>AVIDESA MAC POLLO S.A</t>
  </si>
  <si>
    <t>CONTRATAR EL SUMINISTRO DE PRODUCTOS PROCESADOS PARA ASADERO Y PANADERIA DE LA CÁRCEL Y PENITENCIARIA CON ALTA Y MEDIA SEGURIDAD EL BARNE – CPAMSEB</t>
  </si>
  <si>
    <t>vtastjacen@macpollo.com</t>
  </si>
  <si>
    <t>CO1.BDOS.3739427</t>
  </si>
  <si>
    <t>https://community.secop.gov.co/Public/Tendering/OpportunityDetail/Index?noticeUID=CO1.NTC.3742799&amp;isFromPublicArea=True&amp;isModal=False</t>
  </si>
  <si>
    <t>157 EPAMSCAS COMBITA</t>
  </si>
  <si>
    <t>PRODUCTOS COMESTIBLES TOLIBOY SAS</t>
  </si>
  <si>
    <t>CONTRATAR EL SUMINISTRO DE PRODUCTOS DE REPOSTERIA PARA EXPENDIO DE LA CÁRCEL Y PENITENCIARIA CON ALTA Y MEDIA SEGURIDAD EL BARNE – CPAMSEB</t>
  </si>
  <si>
    <t>ventastoliboy@gmail.com</t>
  </si>
  <si>
    <t>CO1.BDOS.3741722</t>
  </si>
  <si>
    <t>https://community.secop.gov.co/Public/Tendering/OpportunityDetail/Index?noticeUID=CO1.NTC.3745271&amp;isFromPublicArea=True&amp;isModal=False</t>
  </si>
  <si>
    <t>158 EPAMSCAS COMBITA</t>
  </si>
  <si>
    <t>TODO ASEO SAS</t>
  </si>
  <si>
    <t>CONTRATAR EL SUMINISTRO DE CIGARILLOS PARA EXPENDIO DE LA CÁRCEL Y PENITENCIARIA CON ALTA Y MEDIA SEGURIDAD EL BARNE – CPAMSEB</t>
  </si>
  <si>
    <t xml:space="preserve">A-05-01-01-002-005 </t>
  </si>
  <si>
    <t>licitaciones@todoaseo.com</t>
  </si>
  <si>
    <t>CO1.BDOS.3742621</t>
  </si>
  <si>
    <t>https://community.secop.gov.co/Public/Tendering/OpportunityDetail/Index?noticeUID=CO1.NTC.3746331&amp;isFromPublicArea=True&amp;isModal=False</t>
  </si>
  <si>
    <t>159 EPAMSCAS COMBITA</t>
  </si>
  <si>
    <t>TRANSPORTES LOS MUISCAS SA</t>
  </si>
  <si>
    <t>CONTRATAR SUMINISTRO DE COMBUSTIBLES (ACPM Y GASOLINA), NECESARIO PARA EL FUNCIONAMIENTO DE LOS VEHÍCULOS, PLANTAS DE ENERGÍA Y GUADAÑAS DE LA CÁRCEL Y PENITENCIARIA CON ALTA Y MEDIA SEGURIDAD EL BARNE – CPAMSEB</t>
  </si>
  <si>
    <t xml:space="preserve">A-02-02-01-003-003 </t>
  </si>
  <si>
    <t>edstransmuiscas@gmail.com</t>
  </si>
  <si>
    <t>NACION</t>
  </si>
  <si>
    <t>CO1.BDOS.3748017</t>
  </si>
  <si>
    <t>https://community.secop.gov.co/Public/Tendering/OpportunityDetail/Index?noticeUID=CO1.NTC.3751381&amp;isFromPublicArea=True&amp;isModal=False</t>
  </si>
  <si>
    <t>OC 103659</t>
  </si>
  <si>
    <t>OC 103685</t>
  </si>
  <si>
    <t>OC 103690</t>
  </si>
  <si>
    <t>OC 103692</t>
  </si>
  <si>
    <t>OC 103693</t>
  </si>
  <si>
    <t>116-001-2023</t>
  </si>
  <si>
    <t>LA RECETTTA SOLUCIONEES GASTRONOMICAS INTEGRADAS SAS</t>
  </si>
  <si>
    <t>CONTRATAR A TRAVÉS LA TIENDA VIRTUAL DEL ESTADO COLOMBIANO, EL SUMINISTRO DE CARNE, PESCADO, FRUTAS, HORTALIZAS, ACEITES Y GRASAS (materia prima de asadero, restaurantes, panadería), PRODUCTOS LÁCTEOS Y OVOPRODUCTOS (leche y huevos) y PRODUCTOS DE MOLINERÍA, ALMIDONES Y PRODUCTOS DERIVADOS DEL ALMIDÓN; OTROS PRODUCTOS ALIMENTICIOS</t>
  </si>
  <si>
    <t>A-05-01-01-002-003</t>
  </si>
  <si>
    <t>idcastaneda@larecetta.com</t>
  </si>
  <si>
    <t>https://colombiacompra.gov.co/tienda-virtual-del-estado-colombiano/ordenes-compra/103739</t>
  </si>
  <si>
    <t>116-002-2023</t>
  </si>
  <si>
    <t>CONTRATAR A TRAVÉS LA TIENDA VIRTUAL DEL ESTADO COLOMBIANO, EL SUMINISTRO DE PRODUCTOS DE MOLINERÍA, ALMIDONES Y PRODUCTOS DERIVADOS DEL ALMIDÓN; OTROS PRODUCTOS ALIMENTICIOS (materia prima panadería, arepas, buñuelos, concentrados) A PRECIOS UNITARIOS FIJOS SIN FORMULA DE REAJUSTE CON DESTINO AL PROYECTO PRODUCTIVO EXPENDIO</t>
  </si>
  <si>
    <t>https://colombiacompra.gov.co/tienda-virtual-del-estado-colombiano/ordenes-compra/103774</t>
  </si>
  <si>
    <t>104 CPMS CHIQUINQUIRA</t>
  </si>
  <si>
    <t>OC-104-01-2023 (OC 98445)103809</t>
  </si>
  <si>
    <t>MINIMA CUANTIA</t>
  </si>
  <si>
    <t>SUMINSITRO</t>
  </si>
  <si>
    <t>SODEXO SERVICIOS DE BENEFICIOS E INCENTIVOS DE COLOMBIA S.A.S</t>
  </si>
  <si>
    <t>CONTRATAR EL SUMINISTRO DE COMBUSTIBLE PARA LOS VEHICULOS DE CPMS CHIQUINQUIRA, MEDIANTE ACUERDO MARCO DE PRECIOS</t>
  </si>
  <si>
    <t>A-02-02-01-003-003</t>
  </si>
  <si>
    <t>comercial.gobierno.svc.co@sodexo.com</t>
  </si>
  <si>
    <t>N/A</t>
  </si>
  <si>
    <t>https://www.colombiacompra.gov.co/tienda-virtual-del-estado-colombiano/ordenes-compra/103809</t>
  </si>
  <si>
    <t>PROCESO EN EJECUCION</t>
  </si>
  <si>
    <t>NILSON ALLENDY DAZA VACA</t>
  </si>
  <si>
    <t>CONTRATAR LA PRESTACION DE SERVICIOS PROFESIONALES DE UN ADMINISTRADOR PARA LOS PROYECTOS PRODUCTIVOS ASADERO Y PANADERIA DEL CPMSACS ACACIAS - INPEC</t>
  </si>
  <si>
    <t>A-05-01-02-008-002 SERVICIOS JURIDICOS Y CONTABLES</t>
  </si>
  <si>
    <t>nilsondaza1005@hotmail.com</t>
  </si>
  <si>
    <t>148-CD-001-2023</t>
  </si>
  <si>
    <t>CO1.PCCNTR.4437871</t>
  </si>
  <si>
    <t>MOLINO EL LOBO S.A</t>
  </si>
  <si>
    <t>CONTRATAR EL SUMINISTRO DE HARINA PARA EL PROYECTO PRODUCTIVO PANADERIA DEL CPMSACS ACACIAS INPEC</t>
  </si>
  <si>
    <t>A-05-01-01-002-003 PRODUCTOS DE MOLINERIA, ALMIDONES Y PRODUCTOS DERIVADOS DEL ALMIDON; OTROS PRODUCTOS ALIMENTICIOS</t>
  </si>
  <si>
    <t>edgar.cabrera@molinoellobo.com.co,facturacion@molinoellobo.com.co</t>
  </si>
  <si>
    <t>148-MC-001-2023</t>
  </si>
  <si>
    <t>https://community.secop.gov.co/Public/Tendering/ContractNoticePhases/View?PPI=CO1.PPI.22532711&amp;isFromPublicArea=True&amp;isModal=False</t>
  </si>
  <si>
    <t>SERVIMAC SMC SAS</t>
  </si>
  <si>
    <t>CONTRATAR EL SUMINISTRO DE MATERIA PRIMA, POLLO EN CANAL Y PECHUGA PARA EL PROYECTO PRODUCTIVO ASADERO DEL CPMSACS ACACIAS - INPEC</t>
  </si>
  <si>
    <t>A-05-01-01-002-001 CARNE. PESCADO, FRUTAS, HORTALIZAS, ACEITES Y GRASAS</t>
  </si>
  <si>
    <t>servimacsmc@gmail.com</t>
  </si>
  <si>
    <t>148-MC-002-2023</t>
  </si>
  <si>
    <t>https://community.secop.gov.co/Public/Tendering/ContractNoticePhases/View?PPI=CO1.PPI.22541877&amp;isFromPublicArea=True&amp;isModal=False</t>
  </si>
  <si>
    <t>CONTRATAR EL SUMINISTRO DE MATERIA PRIMA, CARNES y CHORIZOS PARA EL PROYECTO PRODUCTIVO ASADERO DEL CPMSACS ACACIAS - INPEC</t>
  </si>
  <si>
    <t>148-MC-003-2023</t>
  </si>
  <si>
    <t>https://community.secop.gov.co/Public/Tendering/ContractNoticePhases/View?PPI=CO1.PPI.22542420&amp;isFromPublicArea=True&amp;isModal=False</t>
  </si>
  <si>
    <t>CONTRATAR EL SUMINISTRO DE MATERIA PRIMA VIVERES (ARROZ,ACEITE Y OTROS) PARA EL PROYECTO PRODUCTIVO ASADERO DEL CPMSACS ACACIAS-INPEC</t>
  </si>
  <si>
    <t>148-MC-004-2023</t>
  </si>
  <si>
    <t>https://community.secop.gov.co/Public/Tendering/ContractNoticePhases/View?PPI=CO1.PPI.22572654&amp;isFromPublicArea=True&amp;isModal=False</t>
  </si>
  <si>
    <t>LOTE 1 009</t>
  </si>
  <si>
    <t>CARLOS ERNESTO REY AGUILERA (MULTISERVICIOS Y SUMINISTROS JY C)</t>
  </si>
  <si>
    <t>CONTRATAR EL SUMINISTRO DE PLÁSTICOS, DESECHABLES Y OTROS PARA EL FUNCIONAMIENTO DEL PROYECTO PRODUCTIVO ASADERO DEL CPMSACS ACACIAS INPEC.</t>
  </si>
  <si>
    <t>A-05-01-01-003-006 PRODUCTOS DE CAUCHO Y PLÁSTICO</t>
  </si>
  <si>
    <t>creyaguilera@hotmail.com</t>
  </si>
  <si>
    <t>148-MC-005-2023</t>
  </si>
  <si>
    <t>https://community.secop.gov.co/Public/Tendering/ContractNoticePhases/View?PPI=CO1.PPI.22590989&amp;isFromPublicArea=True&amp;isModal=False</t>
  </si>
  <si>
    <t>LOTE 2 010</t>
  </si>
  <si>
    <t>TIESTO SOLICIONES SAS</t>
  </si>
  <si>
    <t>tiestoempaques@gmail.com</t>
  </si>
  <si>
    <t>CONTRATAR EL SUMNISTRO DE ESENCIAS Y OTROS PARA EL PROYECTO PRODUCTIVO PANADERIA DEL CPMSACS ACACIAS INPEC</t>
  </si>
  <si>
    <t>148-MC-006-2023</t>
  </si>
  <si>
    <t>https://community.secop.gov.co/Public/Tendering/ContractNoticePhases/View?PPI=CO1.PPI.22724693&amp;isFromPublicArea=True&amp;isModal=False</t>
  </si>
  <si>
    <t>DISTRIBUCIONES LA NIEVE LTDA</t>
  </si>
  <si>
    <t>CONTRATAR EL SUMINISTRO DE CIGARRILLOS PARA LA VENTA AL PERSONAL PRIVADO DE LA LIBERTAD A TRAVES DEL ALMACEN EXPENDIO DEL CPMSACS ACACIAS INPEC</t>
  </si>
  <si>
    <t>A-05-01-01-002-005 PRODUCTOS DE TABACO</t>
  </si>
  <si>
    <t>impuestos@lanieve.co</t>
  </si>
  <si>
    <t>148-MC-009-2023</t>
  </si>
  <si>
    <t>https://community.secop.gov.co/Public/Tendering/ContractNoticePhases/View?PPI=CO1.PPI.22719514&amp;isFromPublicArea=True&amp;isModal=False</t>
  </si>
  <si>
    <t>INDUSTRIA NACIONAL DE GASEOSA SA</t>
  </si>
  <si>
    <t>CONTRATAR EL SUMINISTRO DE BEBIDAS PARA LA VENTA A LOS INTERNOS A TRAVES DEL ALMACEN EXPENDIO DEL CPMSACS ACACIAS INPEC</t>
  </si>
  <si>
    <t>A-05-01-01-002-004 BEBIDAS</t>
  </si>
  <si>
    <t>https://colombiacompra.coupahost.com/requisition_headers/177321</t>
  </si>
  <si>
    <t>DISTRACOM S.A</t>
  </si>
  <si>
    <t>ADQUISICION DEL SUMINISTRO DE COMBUSTIBLE PARA EL PARQUE AUTOMOTOR Y DEMAS MAQUINAS DE COMBUSTION INTERNA COMO PLANTAS ELECTRICAS, GUADAÑAS E HIDROLAVADORAS DEL CPMSACS ACACIAS INPEC</t>
  </si>
  <si>
    <t>A-02-02-01-003-003 PRODUCTOS DE HORNOS DE COQUE; PRODUCTOS DE REFINACION DE PETROLEO Y COMBUSTIBLE NUCLEAR</t>
  </si>
  <si>
    <t>gestioncontratos@distracom.com.co</t>
  </si>
  <si>
    <t>https://colombiacompra.coupahost.com/requisition_headers/178192</t>
  </si>
  <si>
    <t>LA RECETTA SOLUCIONES GASTRONOMICAS INTEGRADAS S.A.S</t>
  </si>
  <si>
    <t>CONTRATAR EL SUMINISTRO DE CAFÉ, AZUCAR Y OTROS PARA LA VENTA A LOS INTERNOS A TRAVES DEL ALMACEN EXPENDIO DEL CPMSACS ACACIAS INPEC</t>
  </si>
  <si>
    <t>A-05-01-01-002-003 PRODUCTOS DE MOLINERIA, ALMIDONES Y PRODUCTOS DERIVADOS DEL ALMIDON</t>
  </si>
  <si>
    <t>https://colombiacompra.coupahost.com/order_headers/103689</t>
  </si>
  <si>
    <t>CONTRATAR EL SUMINISTRO DE GALLETAS, CHOCOLATINAS Y OTROS PARA LA VENTA A LOS INTERNOS A TRAVES DEL ALMACEN EXPENDIO DEL CPMSACS ACACIAS INPEC</t>
  </si>
  <si>
    <t>https://colombiacompra.coupahost.com/order_headers/103870</t>
  </si>
  <si>
    <t>CONTRATAR EL SUMINISTRO DE HELADERIA PARA LA VENTA A LOS INTERNOS A TRAVES DEL ALMACEN EXPENDIO DEL CPMSACS ACACIAS INPEC</t>
  </si>
  <si>
    <t>https://colombiacompra.coupahost.com/order_headers/103937</t>
  </si>
  <si>
    <t>CONTRATAR EL SUMINISTRO DE SALSAS Y OTROS PARA LA VENTA A LOS INTERNOS A TRAVES DEL ALMACEN EXPENDIO DEL CPMSACS ACACIAS INPEC</t>
  </si>
  <si>
    <t>https://colombiacompra.coupahost.com/order_headers/103873</t>
  </si>
  <si>
    <t>OC103664</t>
  </si>
  <si>
    <t>HECTOR DE VIVERO PEREZ</t>
  </si>
  <si>
    <t>CONTRATAR EL SUMINISTRO DE COMBUSTIBLE PARA EL PARQUE AUTOMOTOR Y OTRAS MAQUINAS PERTNECIENTES A LA CPMS DE PAZ DE ARIPORO</t>
  </si>
  <si>
    <t>gestioncontratos@distracom.com</t>
  </si>
  <si>
    <t>RECURSOS NACION</t>
  </si>
  <si>
    <t>https://www.colombiacompra.gov.co/tienda-virtual-del-estado-colombiano/ordenes-compra/?number_order=103664&amp;state=&amp;entity=&amp;tool=&amp;date_to&amp;date_from</t>
  </si>
  <si>
    <t>RESOLUCION 000002 02/01/2023</t>
  </si>
  <si>
    <t>OC103794</t>
  </si>
  <si>
    <t xml:space="preserve">GUILLERMO RONDEROS </t>
  </si>
  <si>
    <t>CONTRATAR LA ADQUISICION DE BEBIDAS PARA LA COMERCIALIZACION EN EL PROYECTO PRODUCTIVO EXPENDIO DE LA CPMS DE PAZ DE ARIPORO</t>
  </si>
  <si>
    <t>A-05-01--01-002-004</t>
  </si>
  <si>
    <t>RECURSOS PROPIOS</t>
  </si>
  <si>
    <t>https://www.colombiacompra.gov.co/tienda-virtual-del-estado-colombiano/ordenes-compra/?number_order=103794&amp;state=&amp;entity=&amp;tool=&amp;date_to&amp;date_from</t>
  </si>
  <si>
    <t>RESOLUCION 000003 02/01/2023</t>
  </si>
  <si>
    <t>COMPRAVENTA</t>
  </si>
  <si>
    <t>Polyflex</t>
  </si>
  <si>
    <t>Contratar la adquisicion de papel hiegienico con el fin de ser comercializado por medio del almacen de expendio, para suplir la necesidad urgente manifestada por las PPL del establecimiento penitenciario COBOG.</t>
  </si>
  <si>
    <t>A-05-01-003-002</t>
  </si>
  <si>
    <t>directora.comercial@polyflex.com.co</t>
  </si>
  <si>
    <t xml:space="preserve">PROPIOS </t>
  </si>
  <si>
    <t>| Colombia Compra Eficiente | Agencia Nacional de Contratación Pública</t>
  </si>
  <si>
    <t xml:space="preserve"> </t>
  </si>
  <si>
    <t>La Recetta Soluciones</t>
  </si>
  <si>
    <t>Contratar la adquisicion de productos alimenticios con el fin de ser comercializados en el almacen expendio, supliendo asi la necesidad urgente manifestada por las PPL del establecimiento COBOG.</t>
  </si>
  <si>
    <t>A-05-01-003-003</t>
  </si>
  <si>
    <t>https://www.colombiacompra.gov.co/tienda-virtual-del-estado-colombiano/ordenes-compra/103895</t>
  </si>
  <si>
    <t>Contratar la adquisicion de productos alimenticio cafe con el fin de ser comercializados en el almacen expendio, supliendo asi la necesidad urgente manifestada por las PPL del establecimiento COBOG.</t>
  </si>
  <si>
    <t>https://www.colombiacompra.gov.co/tienda-virtual-del-estado-colombiano/ordenes-compra/103890</t>
  </si>
  <si>
    <t>113-MC-001-2023</t>
  </si>
  <si>
    <t>TOGUEL S.A.S.</t>
  </si>
  <si>
    <t>Contratar el suministro de materia prima e insumos para la elaboracion y transformacion de los productos que se comercializan en el proyecto productivo asadero d pollos del complejo carcelario y penitenciario con alta, media y minima seguridad de Bogota COBOG.</t>
  </si>
  <si>
    <t>A-05-01-01-002-001</t>
  </si>
  <si>
    <t>TOGUELSAS@GMAIL.COM</t>
  </si>
  <si>
    <t>id.CO1.BDOS.3777463</t>
  </si>
  <si>
    <t>https://community.secop.gov.co/Public/Tendering/ContractNoticePhases/View?PPI=CO1.PPI.22572540&amp;isFromPublicArea=True&amp;isModal=False</t>
  </si>
  <si>
    <t>ORDEN DE COMPRA. 104040</t>
  </si>
  <si>
    <t>LA RECETTA SOLUCIONES SAS</t>
  </si>
  <si>
    <t>ADQUIRIR PRODUCTOS ALIMENTICIOS CON DESTINO AL PROYECTO PRODUCTIVO EXPENDIO DEL ESTABLECIMIENTO PENITENCIARIO DE MEDIANA SEGURIDAD Y CARCELARIO DE DUITAMA – BOYACÁ</t>
  </si>
  <si>
    <t xml:space="preserve">A-05-01-01-002-003
A-05-01-01-002-002
</t>
  </si>
  <si>
    <t xml:space="preserve">idcastaneda@larecetta.com </t>
  </si>
  <si>
    <t>https://colombiacompra.coupahost.com/order_headers/104040</t>
  </si>
  <si>
    <t>ORDEN DE COMPRA. 104079</t>
  </si>
  <si>
    <t>INDEGA S.A</t>
  </si>
  <si>
    <t xml:space="preserve">ADQUIRIR BEBIDAS GASEOSAS Y JUGOS DE SABORES CON DESTINO AL PROYECTO PRODUCTIVO EXPENDIO DEL ESTABLECIMIENTO PENITENCIARIO DE MEDIANA SEGURIDAD Y CARCELARIO DE DUITAMA – BOYACÁ - </t>
  </si>
  <si>
    <t xml:space="preserve">https://colombiacompra.coupahost.com/order_headers/104079 </t>
  </si>
  <si>
    <t>ORDEN DE COMPRA.104129</t>
  </si>
  <si>
    <t>SODEXO S.A</t>
  </si>
  <si>
    <t>ADQUIRIR COMBUSTIBLES PARA EL PARQUE AUTOMOTOR Y PLANTA ELECTRICA DEL ESTABLECIMIENTO PENITENCIARIO DE MEDIANA SEGURIDAD Y CARCELARIO DE DUITAMA -</t>
  </si>
  <si>
    <t>comercial.gobiernto.svc.co@sodexo.com</t>
  </si>
  <si>
    <t>NACIÒN</t>
  </si>
  <si>
    <t>https://colombiacompra.coupahost.com/order_headers/104129</t>
  </si>
  <si>
    <t>105-DUITAMA</t>
  </si>
  <si>
    <t>145-CD-012023</t>
  </si>
  <si>
    <t xml:space="preserve">CONTRACION DIRECTA </t>
  </si>
  <si>
    <t xml:space="preserve">ARRIENDAMIENTO </t>
  </si>
  <si>
    <t>SARA URQUIJO ARTEAGA</t>
  </si>
  <si>
    <t>DAR EN ARRENDAMIENTO UN ESPACIO DE 70 MTS CUADRADOS DESTINADO PARA PRESTAR EL SERVICIO DE CAFETERIA AL PERSONAL DE CUERPO DE CUSTODIA Y VIGILANCIA, ADMINISTRATIVOS AUXILIARES BACHILLERES Y VISITANTES DE LA CARCEL Y PENITENCIARIA DE MEDIA SEGURIDAD DEL ESPINAL TOLIMA.</t>
  </si>
  <si>
    <t>saraurquijoarteaga@gmail.com</t>
  </si>
  <si>
    <t>https://community.secop.gov.co/Public/Tendering/ContractNoticePhases/View?PPI=CO1.PPI.21393429&amp;isFromPublicArea=True&amp;isModal=False</t>
  </si>
  <si>
    <t>145-MC-012023</t>
  </si>
  <si>
    <t xml:space="preserve">GRANDES SUPERFICES </t>
  </si>
  <si>
    <t xml:space="preserve">SUMINISTRO </t>
  </si>
  <si>
    <t>DISTRACOM</t>
  </si>
  <si>
    <t>SUMINISTRO DE COMBUSTIBLE
PARA EL PARQUE AUTOMOTOR ( VANS, BUSETON
Y MOTOCICLETA DEL CPMS ESPINAL TOLIMA )
ACPM PÁRA LA PLANTA ELECTRICA DE LA
ESTRUCTURA DOS Y COMBUSTIBLE PARA LAS
GUADAÑAS DE USU DEL ESTABLECIMIENTO
ADCRITOS A LA CARCEL Y PENITENCIARIA DE
MEDIA SEGURIDAD DEL ESPINAL TOLIMA</t>
  </si>
  <si>
    <t>https://www.colombiacompra.gov.co/tienda-virtual-del-estado-colombiano/ordenes-compra/104038</t>
  </si>
  <si>
    <t>145-MC-022023</t>
  </si>
  <si>
    <t>LA RECCETA SOLUCIONES</t>
  </si>
  <si>
    <t>LA ADQUISICION TIENDA
VIRTUAL DEL ESTADO COLOMBIANO, DE
PRODUCTOS DE CARNE, PESCADO, FRUTAS,
HORTALIZAS, ACEITES Y GRASAS (EMBUTIDOS
EN GENERAL) PARA LA VENTA EN LOS PUNTOS
DE EXPENDIO A LA POBLACIÓN PRIVADA DE LA
LIBERTAD EL PROYECTO PRODUCTIVO EXPENDIO
DE LA CARCEL Y PENITENCIARIA DE MEDIA
SEGURIDAD DEL ESPINAL-TOLIMA.</t>
  </si>
  <si>
    <t>https://www.colombiacompra.gov.co/tienda-virtual-del-estado-colombiano/ordenes-compra/104088</t>
  </si>
  <si>
    <t>145-MC-032023</t>
  </si>
  <si>
    <t>LA ADQUISICIÓN TIENDA
VIRTUAL DEL ESTADO COLOMBIANO, DE
PRODUCTOS LACTEOS (HELADOS Y DERIVADOS
DE LACTEOS EN GENERAL) PARA LA VENTA EN
LOS PUNTOS DE EXPENDIO A LA POBLACIÓN
PRIVADA DE LA LIBERTAD EL PROYECTO
PRODUCTIVO EXPENDIÓ DE LA CÁRCEL Y
PENITENCIARIA DE MEDIA SEGURIDAD DEL
ESPINAL-TOLIMA.</t>
  </si>
  <si>
    <t>A-05-01-01-003-008</t>
  </si>
  <si>
    <t>145-MC-052023</t>
  </si>
  <si>
    <t>PANAMERICANA LIBRERÍA Y
PAPELERÍA S.A.</t>
  </si>
  <si>
    <t>LA ADQUISICIÓN POR TIENDA
VIRTUAL DEL ESTADO COLOMBIANO, DE
MUEBLES; OTROS BIENES TRANSPORTABLES
N.C.P. (SILLAS EJECUTIVAS Y BOLÍGRAFOS
NEGROS) PARA USO DEL PROYECTO
PRODUCTIVO PANADERÍA DE LA CÁRCEL Y
PENITENCIARIA DE MEDIA SEGURIDAD DE EL
ESPINAL-TOLIMA</t>
  </si>
  <si>
    <t>gobiernovirtual@panamericana.com.co</t>
  </si>
  <si>
    <t>https://www.colombiacompra.gov.co/tienda-virtual-del-estado-colombiano/ordenes-compra/104089</t>
  </si>
  <si>
    <t>ACUERDO MARCO DE PRECIOS</t>
  </si>
  <si>
    <t>EL SUMINISTRO A PRECIOS UNITARIOS DE COMBUSTIBLE (GASOLINA, ACPM) NECESARIOS PARA EL FUNCIONAMIENTO DEL PARQUE AUTOMOTOR (Transporte de Internos), GUADAÑAS Y PLANTA ELECTRICA DE LA CARCEL Y PENITENCIARIA DE MEDIANA SEGURIDAD DE FLORENCIA CAQUETA.</t>
  </si>
  <si>
    <t>A-02-02-01-003-003-</t>
  </si>
  <si>
    <t>https://www.colombiacompra.gov.co/tienda-virtual-del-estado-colombiano/ordenes-compra/?number_order=104146&amp;state=&amp;entity=&amp;tool=&amp;date_to&amp;date_from</t>
  </si>
  <si>
    <t>AMP 001-2023</t>
  </si>
  <si>
    <t>SODEXO S. A</t>
  </si>
  <si>
    <t>adquisicion de combustible para parque automotor y uso de planta electrica de la CPMS Fusagasuga</t>
  </si>
  <si>
    <t>https://www.colombiacompra.gov.co/tienda-virtual-del-estado-colombiano/ordenes-compra/104062</t>
  </si>
  <si>
    <t>ORDEN DE COMPRA 101392</t>
  </si>
  <si>
    <t>INDUSTRIA NACIONAL DE GASEOSAS</t>
  </si>
  <si>
    <t>CONTRATAR SUMINISTRO DE BEBIDAS  LIQUIDAS (GASEOSAS, JUGOS,  HIDRATANTES Y AGUA NATURAL  EMBOTELLADA)  PARA LA COMERCIALIZACION EN LOS EXPENDIOS PARA EL PERSONAL PRIVADO DE LA LIBERTAD DE LA  CARCEL  Y PENTENCIARIA  DE  MEDIANA SEGURIDAD DE  YOPAL – INPEC</t>
  </si>
  <si>
    <t>A-05-01-01-002-004</t>
  </si>
  <si>
    <t>https://www.colombiacompra.gov.co/tienda-virtual-del-estado-colombiano/ordenes-compra/103833</t>
  </si>
  <si>
    <t>RESOLUCION 03-2023</t>
  </si>
  <si>
    <t>O.C. 103719</t>
  </si>
  <si>
    <t>SUMINISTROS</t>
  </si>
  <si>
    <t>COMPRA DE COMBUSTIBLE (GASOLINA CORRIENTE Y DIESEL) PARA EL PARQUE AUTOMOTOR DEL ESTABLECIMIENTO</t>
  </si>
  <si>
    <t>Nacion</t>
  </si>
  <si>
    <t>https://www.colombiacompra.gov.co/tienda-virtual-del-estado-colombiano/ordenes-compra/103719</t>
  </si>
  <si>
    <t>O.C. 103749</t>
  </si>
  <si>
    <t>INDUSTRIA NACIONAL DE GASEOSA</t>
  </si>
  <si>
    <t>ADQUISICION DE BEBIDAS GASEOSAS (GASEOSA, AGUA Y JUGOS) PARA EL EXPENDIO DEL ESTABLECIMIENTO</t>
  </si>
  <si>
    <t>Propios</t>
  </si>
  <si>
    <t>https://www.colombiacompra.gov.co/tienda-virtual-del-estado-colombiano/ordenes-compra/103749</t>
  </si>
  <si>
    <t>ACUERDO MARCO</t>
  </si>
  <si>
    <t>ORGANIZACIÓN TERPEL S.A</t>
  </si>
  <si>
    <t>CONTRATAR MEDIANTE ACUERDO MARCO DE PRECIOS, LA ADQUISICIÓN DE COMBUSTIBLES PARA EL PARQUE AUTOMOTOR, GUADAÑAS Y PLANTA ELECTRICA DEL ESTABLECIMIENTO PENITENCIARIO DE MEDIANA SEGURIDAD Y CARCELARIO DE NEIVA.
MARCO DE PRECIOS, LA ADQUISICIÓN DE COMBUSTIBLES PARA EL PARQUE AUTOMOTOR,
GUADAÑAS Y PLANTA ELECTRICA DEL ESTABLECIMIENTO PENITENCIARIO DE MEDIANA
SEGURIDAD Y CARCELARIO DE NEIVA.</t>
  </si>
  <si>
    <t>acuerdomarco1@prodeseg.com.co</t>
  </si>
  <si>
    <t xml:space="preserve">NACIÓN </t>
  </si>
  <si>
    <t>https://colombiacompra.gov.co/tienda-virtual-del-estado-colombiano/ordenes-compra/103760</t>
  </si>
  <si>
    <t>000002 DE ENERO 2023</t>
  </si>
  <si>
    <t>139- NEIVA</t>
  </si>
  <si>
    <t>ORDEN DE COMPRA 103674</t>
  </si>
  <si>
    <t xml:space="preserve">CONTRATAR EL SUMINISTRO DE COMBUSTIBLES PARA EL PARQUE AUTOMOR, PLANTA ELECTRICA Y GUADAÑAS DEL CPMS VILLAVICENCIO </t>
  </si>
  <si>
    <t xml:space="preserve">gestioncontratos@distracom.com.co </t>
  </si>
  <si>
    <t>https://www.colombiacompra.gov.co/tienda-virtual-del-estado-colombiano/ordenes-compra/103674</t>
  </si>
  <si>
    <t>003 DE 2023</t>
  </si>
  <si>
    <t>MOLINO EL LOBO</t>
  </si>
  <si>
    <t>SUMINISTRO A PRECIOS UNITARIOS Y POR MONTO AGOTABLE PRODUCTOS DE MOLINERIA PARA LA PROCESAMIENTO EN EL PROYECTO PRODUCTIVO PANADERIA DEL CPMS DE VILLAVICENCIO</t>
  </si>
  <si>
    <t>molinoellobo@molinoellobo.com.co</t>
  </si>
  <si>
    <t>131-MC-001-2023</t>
  </si>
  <si>
    <t>https://community.secop.gov.co/Public/Tendering/OpportunityDetail/Index?noticeUID=CO1.NTC.3744464&amp;isFromPublicArea=True&amp;isModal=False</t>
  </si>
  <si>
    <t>004 DE 2023</t>
  </si>
  <si>
    <t>SUMINISTRO A PRECIOS UNITARIOS Y POR MONTO AGOTABLE PRODUCTOS DE TABACO PARA LA VENTA A LA POBLACION PRIVADA DE LA LIBERTAD DEL CPMS DE VILLAVICENCIO</t>
  </si>
  <si>
    <t>A-05-01-01-002-005</t>
  </si>
  <si>
    <t>superv.bat@lanieve.co</t>
  </si>
  <si>
    <t>131-MC-002-2023</t>
  </si>
  <si>
    <t>https://community.secop.gov.co/Public/Tendering/OpportunityDetail/Index?noticeUID=CO1.NTC.3752112&amp;isFromPublicArea=True&amp;isModal=False</t>
  </si>
  <si>
    <t>ORDEN DE COMPRA 103852</t>
  </si>
  <si>
    <t>GRANDES ALMACENES</t>
  </si>
  <si>
    <t>INDEGA S.A.</t>
  </si>
  <si>
    <t>CONTRATAR EL SUMINISTRO DEBEBIDAS GASEOSAS, PARA LA VENTA A LOS PPL A TRAVÉS DEL PROYECTO PRODUCTIVO COMIDAS RÁPIDAS DEL CPMS VILLAVICENCIO</t>
  </si>
  <si>
    <t xml:space="preserve">dany.tellez@kof.com.mx
</t>
  </si>
  <si>
    <t>https://www.colombiacompra.gov.co/tienda-virtual-del-estado-colombiano/ordenes-compra/103852</t>
  </si>
  <si>
    <t>ORDEN DE COMPRA 103877</t>
  </si>
  <si>
    <t>LA RECETTA SOLUCIONES</t>
  </si>
  <si>
    <t>CONTRATAR EL SUMINISTRO DE GALLETAS Y ENLATADOS PARA LA VENTA A LOS PPL A TRAVÉS DE PROYECTO PRODUCTIVO EXPÈNDIO DEL CPMS VILLAVICENCIO</t>
  </si>
  <si>
    <t>https://www.colombiacompra.gov.co/tienda-virtual-del-estado-colombiano/ordenes-compra/103877</t>
  </si>
  <si>
    <t>ORDEN DE COMPRA 103898</t>
  </si>
  <si>
    <t>CONTRATAR EL SUMINISTROAPRECIOS FIJOS (CAFÉ Y AZUCAR)PARA SER COMERCIALIZADOS A TRAVES DEL PROYECTO PRODUCTIVO COMIDAS RAPIDAS ALAPOBLACION PRIVADA DE LALIBERTAD DEL CPMS VILLAVICENCIO</t>
  </si>
  <si>
    <t>https://www.colombiacompra.gov.co/tienda-virtual-del-estado-colombiano/ordenes-compra/103898</t>
  </si>
  <si>
    <t>005 DE 2023</t>
  </si>
  <si>
    <t>LEONIDAS OCHOA CORRALES</t>
  </si>
  <si>
    <t xml:space="preserve">SUMINISTRO A PRECIOS UNITARIOS Y POR MONTO AGOTABLE MATERIA PRIMA PARA LA TRANSFORMACION PROYECTO PRODUCTIVO PANADERIA DEL CPMS DE VILLAVICENCIO </t>
  </si>
  <si>
    <t>A-05-01-01-002-002             A-05-01-01-002-001</t>
  </si>
  <si>
    <t>leocomau@hotmail.com</t>
  </si>
  <si>
    <t>131-MC-003-2023</t>
  </si>
  <si>
    <t>https://community.secop.gov.co/Public/Tendering/OpportunityDetail/Index?noticeUID=CO1.NTC.3779452&amp;isFromPublicArea=True&amp;isModal=False</t>
  </si>
  <si>
    <t>006 DE 2023</t>
  </si>
  <si>
    <t>SUMINISTRO A PRECIOS UNITARIOS Y POR MONTO AGOTABLE MATERIA PRIMA PARA LA TRANSFORMACION EN ALIMENTOS EN EL PROYECTO PRODUCTIVO CASA BLANCA DEL CPMS DE VILLAVICENCIO</t>
  </si>
  <si>
    <t>131-MC-004-2023</t>
  </si>
  <si>
    <t>https://community.secop.gov.co/Public/Tendering/OpportunityDetail/Index?noticeUID=CO1.NTC.3780649&amp;isFromPublicArea=True&amp;isModal=False</t>
  </si>
  <si>
    <t>ORDEN DE COMPRA 104048</t>
  </si>
  <si>
    <t>CONTRATAR EL SUMINISTRO DEBEBIDAS GASEOSAS, PARA LA VENTA A LOS PPL A TRAVÉS DEL PROYECTO PRODUCTIVO COMIDAS EXPENDIO DEL CPMS VILLAVICENCIO</t>
  </si>
  <si>
    <t>24/01/20223</t>
  </si>
  <si>
    <t>https://www.colombiacompra.gov.co/tienda-virtual-del-estado-colombiano/ordenes-compra/104048</t>
  </si>
  <si>
    <t>136 CPMS MELGAR</t>
  </si>
  <si>
    <t>103746</t>
  </si>
  <si>
    <t>GRANDES SUPERFICIES - MINIMA CUANTIA</t>
  </si>
  <si>
    <t>CONTRATAR LA ADQUISICIÓN DE BEBIDAS (GASEOSAS) PARA EL PROYECTO PRODUCTIVO  EXPENDIÓ DE LA CÁRCEL Y PENITENCIARIA DE MEDIA SEGURIDAD DE MELGAR</t>
  </si>
  <si>
    <t>((A-05-01-01-002-004) BEBIDAS</t>
  </si>
  <si>
    <t xml:space="preserve">notificaciones@kof.com.mx </t>
  </si>
  <si>
    <t>https://www.colombiacompra.gov.co/tienda-virtual-del-estado-colombiano/ordenes-compra/103746</t>
  </si>
  <si>
    <t>Resolución N°. 000003 del 02 de enero de 2023</t>
  </si>
  <si>
    <t>103856</t>
  </si>
  <si>
    <t>PRESTACION DE SERVICIO</t>
  </si>
  <si>
    <t>BIG PASS S.A.S</t>
  </si>
  <si>
    <t>CONTRATAR EL SUMINISTRO DE COMBUSTIBLES GASOLINA – ACPM PARA EL PARQUE AUTOMOTOR DE LA CARCEL Y PENITENCIARIA DE MEDIA SEGURIDAD DE MELGAR.</t>
  </si>
  <si>
    <t>(A-02-02-01-003-003) PRODUCTOS DE HORNOS DE COQUE; PRODUCTOS DE REFINACION DE PETROLEO Y COMBUSTIBLE NUCLEAR</t>
  </si>
  <si>
    <t xml:space="preserve">cce-co@edenred.com </t>
  </si>
  <si>
    <t>https://www.colombiacompra.gov.co/tienda-virtual-del-estado-colombiano/ordenes-compra/103856</t>
  </si>
  <si>
    <t>Resolución N°. 000002 del 02 de enero de 2023</t>
  </si>
  <si>
    <t>001</t>
  </si>
  <si>
    <t>COMPAÑÍA DE ALIMENTOS SHALOM S.A.S</t>
  </si>
  <si>
    <t>CONTRATAR LA ADQUISICION A PRECIOS UNITARIOS DE CIGARRILLOS PARA EL PROYECTO-EXPENDIO DE LA CARCEL Y PENITENCIARIA DE MEDIA SEGURIDAD DE MELGAR.</t>
  </si>
  <si>
    <t>31/12/20233</t>
  </si>
  <si>
    <t>A-05-01-01-002-005 PRODUCTO DE TABACO</t>
  </si>
  <si>
    <t>companialimentoshalom@gmail.com</t>
  </si>
  <si>
    <t>https://community.secop.gov.co/Public/Tendering/OpportunityDetail/Index?noticeUID=CO1.NTC.3822229&amp;isFromPublicArea=True&amp;isModal=False</t>
  </si>
  <si>
    <t>142-EMPSC PITALITO</t>
  </si>
  <si>
    <t>Sodexo SAS</t>
  </si>
  <si>
    <t>CONTRATAR EL SUMINISTRO DE COMBUSTIBLE (GASOLINA CORRIENTE Y DIESEL) PARA EL PARRQUE AUTOMOTOR Y MAQUINARIA (GUADAÑAS Y PLANTA ELECTRICA) DEL ESTABLECIMIENTO PENITENCIARIOS DE MEDIANA SEGURIDAD Y CARCELARIA DE PITALITO –EPMSC-PITALITO</t>
  </si>
  <si>
    <t>https://www.colombiacompra.gov.co/tienda-virtual-del-estado-colombiano/ordenes-compra/103660</t>
  </si>
  <si>
    <t>RES 002/2023</t>
  </si>
  <si>
    <t>INDEGA SA</t>
  </si>
  <si>
    <t>CONTRATAR EL SUMINISTRO DE PRODUCTOS DE BEBIDAS NO ALCOHÓLICAS AZUCARADAS, HIDRATANTES Y AGUAS MINERALES EMBOTELLADAS, CON DESTINO AL EXPENDIO PARA SER COMERCIALIZADAS A LA POBLACIÓN PRIVADA DE LA LIBERTAD DEL ESTABLECIMIENTO PENITENCIARIO DE MEDIANA SEGURIDAD Y CARCELARIO DE PITALITO. CONFORME A LA ASIGNACIÓN RESOLUCIÓN 000003 DEL 02 DE ENERO DE 2023</t>
  </si>
  <si>
    <t>https://www.colombiacompra.gov.co/tienda-virtual-del-estado-colombiano/ordenes-compra/103903</t>
  </si>
  <si>
    <t>RES 003/2023</t>
  </si>
  <si>
    <t>CONTRATAR EL SUMINISTRO DE PRODUCTOS DE MOLINERÍA,(víveres, helados, dulcería y comestibles) CON DESTINO AL EXPENDIOPARA SER COMERCIALIZADAS A LA POBLACIÓNPRIVADA DE LA LIBERTAD DEL ESTABLECIMIENTOPENITENCIARIO DE MEDIANA SEGURIDAD YCARCELARIO DE PITALITO.</t>
  </si>
  <si>
    <t>tiendavirtual@larecetta.com</t>
  </si>
  <si>
    <t>https://www.colombiacompra.gov.co/tienda-virtual-del-estado-colombiano/ordenes-compra/104034</t>
  </si>
  <si>
    <t>120-TVEC-AMP-001-2023</t>
  </si>
  <si>
    <t>Sodexo SA</t>
  </si>
  <si>
    <t>CONTRATAR A MONTO AGOTABLE EL SUMINISTRO DE COMBUSTIBLES Y LUBRICANTES PARA EL PARQUE AUTOMOTOR Y LA PLANTA ELECTRICA DE LA CARCEL PENITENCIARIA DE MEDIANA SEGURIDAD DE GACHETA</t>
  </si>
  <si>
    <t>comprasysuministros@arglobalservice.com</t>
  </si>
  <si>
    <t>https://www.colombiacompra.gov.co/tienda-virtual-del-estado-colombiano/ordenes-compra/103887</t>
  </si>
  <si>
    <t>OC103667</t>
  </si>
  <si>
    <t>ORGANIZACION TERPEL S.A.</t>
  </si>
  <si>
    <t>ES EL SUMINISTRO DE COMBUSTIBLE CON SISTEMA DE CONTROL EDS PARA EL PARQUE AUTOMOTOR DE LA CPAMSM BOG (CARCEL Y PENITENCIARIA CON ALTA Y MEDIANA SEGURIDAD PARA MUJERES DE BOGOTA D.C)</t>
  </si>
  <si>
    <t>colombiacompraefic@terpel.com</t>
  </si>
  <si>
    <t>https://colombiacompra.gov.co/tienda-virtual-del-estado-colombiano/ordenes-compra/103667</t>
  </si>
  <si>
    <t>OC 84167</t>
  </si>
  <si>
    <t>BIG PASS SAS</t>
  </si>
  <si>
    <t>cce-co@edenred.com</t>
  </si>
  <si>
    <t>https://colombiacompra.gov.co/tienda-virtual-del-estado-colombiano/ordenes-compra/103668</t>
  </si>
  <si>
    <t>OC 103946</t>
  </si>
  <si>
    <t>INDUSTRIA NACIONAL DE GASEOSAS S A</t>
  </si>
  <si>
    <t>SUMINISTRO DE BEBIDAS PARA LA VENTA AL PPL. DEL PROYECTO PRODUCTIVO EXPENDIO CPAMSMBOG.</t>
  </si>
  <si>
    <t>dany.tellez@kof.com</t>
  </si>
  <si>
    <t>https://colombiacompra.gov.co/tienda-virtual-del-estado-colombiano/ordenes-compra/103946</t>
  </si>
  <si>
    <t>OC103942</t>
  </si>
  <si>
    <t>MAKRO SUPERMAYORISTA SAS.</t>
  </si>
  <si>
    <t>ventas.institucionales@makro.com.co</t>
  </si>
  <si>
    <t>https://colombiacompra.gov.co/tienda-virtual-del-estado-colombiano/ordenes-compra/103942</t>
  </si>
  <si>
    <t>ORDEN COMPRA 104203</t>
  </si>
  <si>
    <t>SUMINISTRO A TRAVÉS DE LA TIENDA VIRTUAL DEL ESTADO COLOMBIANO DE PRODUCTOS ALIMENTICIOS – CAFÉ, CHOCOLATE, GALLETAS, CHOCOLATINAS, MANÍ PAQUETES, CONFITERIA Y HELADOS A PRECIOS UNITARIOS FIJOS SIN FORMULA DE REAJUSTE CON DESTINO AL PROYECTO PRODUCTIVO EXPENDIO PARA SU POSTERIOR COMERCIALIZACION AL PERSONAL PRIVADO DE LA LIBERTA DEL ESTABLECIMIENTO PENITENCIARIO DE MEDIANA SEGURIDAD Y CARCELARIO DE SANTA ROSA DE VITERBO.</t>
  </si>
  <si>
    <t>idcastaneda@larectta.com</t>
  </si>
  <si>
    <t>https://www.colombiacompra.gov.co/tienda-virtual-del-estado-colombiano/ordenes-compra/104203</t>
  </si>
  <si>
    <t>CONTRATAR EL SUMINISTRO DE BEBIDAS GASEOSAS Y AGUA PARA SER COMERCIALIZADAS A TRAVES DE LA ACTIVIDAD PRODUCTIVA EXPENDIO A LA POBLACION PRIVADA DE LA LIBERTAD DEL ESTABLECIMIENTO PENITERNCIARIO DE MEDIANA SEGURIAD Y CARCELARIO DE SOGAMOSO INCLUYE RECLUSION DE MUJERES</t>
  </si>
  <si>
    <t>https://www.colombiacompra.gov.co/tienda-virtual-del-estado-colombiano/ordenes-compra/103793</t>
  </si>
  <si>
    <t>CONTRATAR EL SUMINISTRO DE PRODUCTOS COMESTIBLES, CAFE, AZUCAR, LACTEOS, ENTRE OTROS DESTINADOS PARA LA VENTA A TREVES DEL PROYECTO PRODUCTIVO EXPENDIO DEL EPMSC RM SOGAMOSO</t>
  </si>
  <si>
    <t>wamahecha@larecetta.com</t>
  </si>
  <si>
    <t>https://www.colombiacompra.gov.co/tienda-virtual-del-estado-colombiano/ordenes-compra/103804</t>
  </si>
  <si>
    <t>CONTRATAR EL SUMINISTRO DE PROCUTOS LACTEOS Y CARNICOS DESTINADOS PARA LA VENTA A LA POBLACION PRIVADA DE LA LIBERTAD A TRAVEZ DEL PROYECTO PRODUCTIVO EXPENDIO DEL EPMSC RM SOGAMOSO</t>
  </si>
  <si>
    <t>A-05-01-01-002-002</t>
  </si>
  <si>
    <t>https://www.colombiacompra.gov.co/tienda-virtual-del-estado-colombiano/ordenes-compra/103924</t>
  </si>
  <si>
    <t>CONTRATAR EL SUMINISTRO DE MATERIAS PRIMAS PARA LA ELABORACION DE PRODUCTOS DE PANIFICACION PARA LA ACTIVIDAD PRODUCTIVA PANADERIA DEL EPMSC RM SOGAMOSO</t>
  </si>
  <si>
    <t>A-05-01-01-002-001;A-05-01-01-002-003</t>
  </si>
  <si>
    <t>https://www.colombiacompra.gov.co/tienda-virtual-del-estado-colombiano/ordenes-compra/103884</t>
  </si>
  <si>
    <t>MAKRO SUPERMAYORISTA SAS</t>
  </si>
  <si>
    <t>CONTRATAR EL SUMININISTRO DE MATERIAS PRIMAS PARA LA VENTA DE PRODUCTOS A LA POBLACION PRIVADA DE LA LIBERTAD DE LA ACTIVIDAD PRODUCTIVA ASADERO DEL ESTABLECIMIENTO PENITENCIARIO DE MEDIANA SEGURIDAD Y CARCELARIO DE SOGAMOSO, INCLUYE RECLUSION DE MUJERES</t>
  </si>
  <si>
    <t>https://www.colombiacompra.gov.co/tienda-virtual-del-estado-colombiano/ordenes-compra/104085</t>
  </si>
  <si>
    <t>149-TVEC-001-2023</t>
  </si>
  <si>
    <t>GRABDES SUPERFICIES</t>
  </si>
  <si>
    <t>SODEXHO PASS DE COLOMBIA S.A.</t>
  </si>
  <si>
    <t>CONTRATAR EL SUMINISTRO DE COMBUSTIBLE (GASOLINA Y ACPM) NECESARIOS PARA EL FUNCIONAMIENTO DE LOS VEHÍCULOS Y MAQUINARIA DE LA CÁRCEL Y PENITENCIARIA DE MEDIA SEGURIDAD DE TUNJA.</t>
  </si>
  <si>
    <t>https://colombiacompra.coupahost.com/requisition_headers/175222</t>
  </si>
  <si>
    <t>130-CAMIS</t>
  </si>
  <si>
    <t>LA RECETTA SOLUCIONES INTEGRADAS S.A.S</t>
  </si>
  <si>
    <t>ADQUISICION DE ALIMENTOS COMESTIBLES PARA LA VENTA EN EL ALMACEN EXPENDIO A LOS PPL DE LA COLONIA AGRICOLA DE MINIMA SEGURIDAD DE ACACIAS.</t>
  </si>
  <si>
    <t>idcastañeda@larecetta.com</t>
  </si>
  <si>
    <t>https://colombiacompra.gov.co/tienda-virtual-del-estado-colombiano/ordenes-compra/103745</t>
  </si>
  <si>
    <t>NINGUNA</t>
  </si>
  <si>
    <t>SUMINISTRO DE PRODUCTOS LACTEOS PARA LA VENTA EN EL ALMACEN EXPENDIO A LAS PPL DE LA COLONIA AGRICOLA DE MINIMA SEGURIDAD DE ACACIAS.</t>
  </si>
  <si>
    <t>https://colombiacompra.gov.co/tienda-virtual-del-estado-colombiano/ordenes-compra/103756</t>
  </si>
  <si>
    <t>SUMINISTRO DE BEBIDAS PARA LA VENTA EN EL ALMACEN EXPENDIO DE LA COLONIA AGRICOLA DE MINIMA SEGURIDAD DE ACACIAS.</t>
  </si>
  <si>
    <t>https://colombiacompra.gov.co/tienda-virtual-del-estado-colombiano/ordenes-compra/103759</t>
  </si>
  <si>
    <t>CONTRATAR EL SUMINISTRO DE COMBUSTIBLES (GASOLINA, ACPM) PARA EL PARQUE AUTOMOTOR, PLANTAS ELECTRICAS Y MAQUINARIA  DE LA COLONIA AGRICOLA DE MINIMA SEGURIDAD DE ACACIAS.</t>
  </si>
  <si>
    <t>https://colombiacompra.gov.co/tienda-virtual-del-estado-colombiano/ordenes-compra/103832</t>
  </si>
  <si>
    <t>CONTRATAR EL SUMINISTRO DE MATERIA PRIMA - CONCENTRADO Y ELEMENTOS NECESARIOS PARA EL PROYECTO PRODUCTIVO AVICULTURA DE LA COLONIA AGRICOLA DE MINIMA SEGURIDAD DE ACACIAS.</t>
  </si>
  <si>
    <t xml:space="preserve">A-05-01-01-002-003  / A-05-01-01-003-002 </t>
  </si>
  <si>
    <t>CO1.PCCNTR.4437135</t>
  </si>
  <si>
    <t>https://community.secop.gov.co/Public/Tendering/OpportunityDetail/Index?noticeUID=CO1.NTC.3765534&amp;isFromPublicArea=True&amp;isModal=False</t>
  </si>
  <si>
    <t>CONTRATAR EL SUMINISTRO DE MATERIA PRIMA, PARA EL PROYECTO PRODUCTIVO PANADERIA DE LA COLONIA AGRICOLA DE MINIMA SEGURIDAD DE ACACIAS - META</t>
  </si>
  <si>
    <t>CO1.PCCNTR.4437630</t>
  </si>
  <si>
    <t>https://community.secop.gov.co/Public/Tendering/OpportunityDetail/Index?noticeUID=CO1.NTC.3766678&amp;isFromPublicArea=True&amp;isModal=False</t>
  </si>
  <si>
    <t>COMERCIALIZADORA EVERAGRO LTDA</t>
  </si>
  <si>
    <t>CONTRATAR EL SUMINISTRO DE CONCENTRADO Y PRODUCTOS VETERINARIOS CON DESTINO AL FUNCIONAMIENTO Y SOSTENIMIENTO DEL PROYECTO PRODUCTIVO PORCICULTURA DE LA COLONIA AGRICOLA DE MINIMA SEGURIDAD DE ACACIAS.</t>
  </si>
  <si>
    <t xml:space="preserve">A-05-01-01-002-003/  A-05-01-01-003-005 </t>
  </si>
  <si>
    <t>marthab_32@yahoo.es</t>
  </si>
  <si>
    <t>CO1.PCCNTR.4437648</t>
  </si>
  <si>
    <t>https://community.secop.gov.co/Public/Tendering/OpportunityDetail/Index?noticeUID=CO1.NTC.3770163&amp;isFromPublicArea=True&amp;isModal=False</t>
  </si>
  <si>
    <t>DISTRIBUCIONES LA NIEVE SAS</t>
  </si>
  <si>
    <t>CONTRATAR EL SUMINISTRO DE CIGARRILLOS CON DESTINO AL ALMACEN EXPENDIO DE LA COLONIA AGRICOLA DE MINIMA SEGURIDAD DE ACACIAS.</t>
  </si>
  <si>
    <t>CO1.PCCNTR.4486690</t>
  </si>
  <si>
    <t>https://community.secop.gov.co/Public/Tendering/OpportunityDetail/Index?noticeUID=CO1.NTC.3820193&amp;isFromPublicArea=True&amp;isModal=False</t>
  </si>
  <si>
    <t>140 CPMS GARZON</t>
  </si>
  <si>
    <t>140-MC-01-2023</t>
  </si>
  <si>
    <t>SODEXO SERVICIOS DE BENEFICIOS E INCENTIVOS COLOMBIA S.A.S.</t>
  </si>
  <si>
    <t>SUMINISTRAR MEDIOS DE PAGO ALTERNATIVOS CON SISTEMA DE CONTROL OBLIGATORIO (CATEGORIA C) PARA EL ABASTECIMIENTO DE COMBUSTIBLE (DIESEL ACPM Y GASOLINA CORRIENTE) PARA LOS VEHICULOS OFICIALES, PLANTA ELÉCTRICA Y GUADAÑA, ENTRE OTROS DE LA CPMSGAZ - INPEC</t>
  </si>
  <si>
    <t>A-02-02-01-003-003
A-02-02-01-003-003</t>
  </si>
  <si>
    <t>comercial.govierno.svc.co@sodexo.com</t>
  </si>
  <si>
    <t>10
26</t>
  </si>
  <si>
    <t>NACION
PROPIO</t>
  </si>
  <si>
    <t>https://www.colombiacompra.gov.co/tienda-virtual-del-estado-colombiano/ordenes-compra/104041</t>
  </si>
  <si>
    <t>ESTADO EN EJECUCIÓN - ORDEN DE COMPRA 104041 PROCESO REALIZADO EN LA TVEC - ACUERDO MARCO DE PRECIOS - COMBUSTIBLE NACIONAL - MINIMA CUANTIA</t>
  </si>
  <si>
    <t>DISTRACOM S.A.</t>
  </si>
  <si>
    <t>CONTRATAR EL SUMINISTRO DE COMBUSTIBLE (GASOLINA CORRIENTE Y DIESEL) PARA EL PARQUE AUTOMOTOR Y MAQUINARIA (GUADAÑAS Y PLANTA ELECTRICA) DE LA PENITENCIARIA DE MEDIA SEGURIDAD LA ESPERANZA DE GUADUAS.</t>
  </si>
  <si>
    <t>https://colombiacompra.gov.co/tienda-virtual-del-estado-colombiano/ordenes-compra/104060</t>
  </si>
  <si>
    <t>EN EJECUCION</t>
  </si>
  <si>
    <t>116-EPMSC CAQUEZA</t>
  </si>
  <si>
    <t>148-CPMSACS</t>
  </si>
  <si>
    <t>152- CPMS PAZ DE ARIPORO</t>
  </si>
  <si>
    <t>113-COBOG</t>
  </si>
  <si>
    <t xml:space="preserve">145-CPMS ESPINAL </t>
  </si>
  <si>
    <t>143-CPMS FLORENCIA</t>
  </si>
  <si>
    <t>119-CPMS FUSAGASUGA</t>
  </si>
  <si>
    <t>153 CPMSYOP</t>
  </si>
  <si>
    <t>133-EPMSC GRANADA META</t>
  </si>
  <si>
    <t>131-CPMS VILLAVICENCIO</t>
  </si>
  <si>
    <t>120 CPMS DE GACHETA</t>
  </si>
  <si>
    <t>129-CPAMSMBOG (ANTES RM BOGOTA)</t>
  </si>
  <si>
    <t>103-SANTA ROSA VITERBO</t>
  </si>
  <si>
    <t>112-EPMSC RM SOGAMOSO</t>
  </si>
  <si>
    <t>149-CPMSTUNJA</t>
  </si>
  <si>
    <t>156- LA ESPERANZA DE GUADUAS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</si>
</sst>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_-;\-* #,##0_-;_-* &quot;-&quot;_-;_-@_-"/>
    <numFmt numFmtId="186" formatCode="_-* #,##0.00_-;\-* #,##0.00_-;_-* &quot;-&quot;??_-;_-@_-"/>
    <numFmt numFmtId="187" formatCode="_-[$$-240A]\ * #,##0_-;\-[$$-240A]\ * #,##0_-;_-[$$-240A]\ * &quot;-&quot;??_-;_-@_-"/>
    <numFmt numFmtId="188" formatCode="dd/mm/yyyy"/>
    <numFmt numFmtId="189" formatCode="[$ $]#,##0"/>
  </numFmts>
  <fonts count="68">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1"/>
      <color indexed="8"/>
      <name val="Arial"/>
      <family val="2"/>
    </font>
    <font>
      <sz val="9"/>
      <color indexed="8"/>
      <name val="Arial Narrow"/>
      <family val="2"/>
    </font>
    <font>
      <sz val="12"/>
      <color indexed="8"/>
      <name val="Arial Narrow"/>
      <family val="2"/>
    </font>
    <font>
      <b/>
      <sz val="10"/>
      <color indexed="10"/>
      <name val="Arial"/>
      <family val="2"/>
    </font>
    <font>
      <sz val="10"/>
      <color indexed="8"/>
      <name val="Calibri"/>
      <family val="2"/>
    </font>
    <font>
      <sz val="8"/>
      <color indexed="8"/>
      <name val="Arial"/>
      <family val="2"/>
    </font>
    <font>
      <sz val="10"/>
      <name val="Arial Narrow"/>
      <family val="2"/>
    </font>
    <font>
      <sz val="10"/>
      <color indexed="8"/>
      <name val="Arial Narrow"/>
      <family val="2"/>
    </font>
    <font>
      <sz val="10"/>
      <color indexed="8"/>
      <name val="Arial Nov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2"/>
    </font>
    <font>
      <sz val="10"/>
      <color rgb="FF000000"/>
      <name val="Arial"/>
      <family val="2"/>
    </font>
    <font>
      <sz val="10"/>
      <color theme="1"/>
      <name val="Arial Narrow"/>
      <family val="2"/>
    </font>
    <font>
      <sz val="8"/>
      <color theme="1"/>
      <name val="Arial"/>
      <family val="2"/>
    </font>
    <font>
      <sz val="12"/>
      <color theme="1"/>
      <name val="Arial Narrow"/>
      <family val="2"/>
    </font>
    <font>
      <sz val="9"/>
      <color rgb="FF000000"/>
      <name val="Arial Narrow"/>
      <family val="2"/>
    </font>
    <font>
      <sz val="9"/>
      <color theme="1"/>
      <name val="Arial Narrow"/>
      <family val="2"/>
    </font>
    <font>
      <sz val="11"/>
      <color theme="1"/>
      <name val="Arial"/>
      <family val="2"/>
    </font>
    <font>
      <sz val="10"/>
      <color theme="1"/>
      <name val="Calibri"/>
      <family val="2"/>
    </font>
    <font>
      <b/>
      <sz val="10"/>
      <color rgb="FFFF0000"/>
      <name val="Arial"/>
      <family val="2"/>
    </font>
    <font>
      <sz val="10"/>
      <color rgb="FF000000"/>
      <name val="Arial Nova"/>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color indexed="63"/>
      </left>
      <right style="thin"/>
      <top style="thin"/>
      <bottom style="thin"/>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1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90" applyFont="1" applyFill="1" applyBorder="1" applyAlignment="1">
      <alignment horizontal="center" vertical="center" wrapText="1"/>
      <protection/>
    </xf>
    <xf numFmtId="0" fontId="4" fillId="33" borderId="14" xfId="90" applyFont="1" applyFill="1" applyBorder="1" applyAlignment="1">
      <alignment horizontal="center" vertical="center" wrapText="1"/>
      <protection/>
    </xf>
    <xf numFmtId="0" fontId="4" fillId="33" borderId="15" xfId="90" applyFont="1" applyFill="1" applyBorder="1" applyAlignment="1">
      <alignment horizontal="center" vertical="center" wrapText="1"/>
      <protection/>
    </xf>
    <xf numFmtId="0" fontId="53"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54" fillId="34" borderId="19" xfId="0" applyFont="1" applyFill="1" applyBorder="1" applyAlignment="1">
      <alignment horizontal="center" vertical="center"/>
    </xf>
    <xf numFmtId="0" fontId="54" fillId="34" borderId="20" xfId="0" applyFont="1" applyFill="1" applyBorder="1" applyAlignment="1">
      <alignment horizontal="center" vertical="center"/>
    </xf>
    <xf numFmtId="0" fontId="55" fillId="35" borderId="21" xfId="0" applyFont="1" applyFill="1" applyBorder="1" applyAlignment="1">
      <alignment horizontal="center" vertical="center"/>
    </xf>
    <xf numFmtId="0" fontId="53" fillId="35" borderId="21" xfId="0" applyFont="1" applyFill="1" applyBorder="1" applyAlignment="1">
      <alignment wrapText="1"/>
    </xf>
    <xf numFmtId="0" fontId="0" fillId="0" borderId="22" xfId="0" applyBorder="1" applyAlignment="1">
      <alignment wrapText="1"/>
    </xf>
    <xf numFmtId="0" fontId="55" fillId="0" borderId="23" xfId="0" applyFont="1" applyBorder="1" applyAlignment="1">
      <alignment horizontal="center"/>
    </xf>
    <xf numFmtId="0" fontId="55" fillId="0" borderId="24" xfId="0" applyFont="1" applyBorder="1" applyAlignment="1">
      <alignment horizontal="center"/>
    </xf>
    <xf numFmtId="0" fontId="55" fillId="0" borderId="25" xfId="0" applyFont="1" applyBorder="1" applyAlignment="1">
      <alignment horizontal="center"/>
    </xf>
    <xf numFmtId="0" fontId="0" fillId="0" borderId="26" xfId="0" applyBorder="1" applyAlignment="1">
      <alignment horizontal="center"/>
    </xf>
    <xf numFmtId="178" fontId="0" fillId="0" borderId="26" xfId="0" applyNumberFormat="1" applyBorder="1" applyAlignment="1">
      <alignment horizontal="center"/>
    </xf>
    <xf numFmtId="178" fontId="55" fillId="0" borderId="24" xfId="0" applyNumberFormat="1" applyFont="1" applyBorder="1" applyAlignment="1">
      <alignment horizontal="center"/>
    </xf>
    <xf numFmtId="178" fontId="4" fillId="33" borderId="14" xfId="90" applyNumberFormat="1" applyFont="1" applyFill="1" applyBorder="1" applyAlignment="1">
      <alignment horizontal="center" vertical="center" wrapText="1"/>
      <protection/>
    </xf>
    <xf numFmtId="178" fontId="0" fillId="0" borderId="0" xfId="0" applyNumberFormat="1" applyAlignment="1">
      <alignment/>
    </xf>
    <xf numFmtId="0" fontId="4" fillId="33" borderId="27" xfId="90" applyFont="1" applyFill="1" applyBorder="1" applyAlignment="1">
      <alignment horizontal="center" vertical="center" wrapText="1"/>
      <protection/>
    </xf>
    <xf numFmtId="0" fontId="0" fillId="0" borderId="26" xfId="0" applyBorder="1" applyAlignment="1">
      <alignment horizontal="left" wrapText="1"/>
    </xf>
    <xf numFmtId="0" fontId="55" fillId="0" borderId="24" xfId="0" applyFont="1" applyBorder="1" applyAlignment="1">
      <alignment horizontal="left" wrapText="1"/>
    </xf>
    <xf numFmtId="0" fontId="4" fillId="33" borderId="14" xfId="90" applyFont="1" applyFill="1" applyBorder="1" applyAlignment="1">
      <alignment horizontal="left" vertical="center" wrapText="1"/>
      <protection/>
    </xf>
    <xf numFmtId="0" fontId="0" fillId="0" borderId="0" xfId="0" applyAlignment="1">
      <alignment horizontal="left" wrapText="1"/>
    </xf>
    <xf numFmtId="0" fontId="3" fillId="0" borderId="21" xfId="0" applyFont="1" applyBorder="1" applyAlignment="1">
      <alignment horizontal="left" vertical="center"/>
    </xf>
    <xf numFmtId="0" fontId="56" fillId="0" borderId="21" xfId="0" applyFont="1" applyFill="1" applyBorder="1" applyAlignment="1">
      <alignment horizontal="left" vertical="center"/>
    </xf>
    <xf numFmtId="3" fontId="3" fillId="0" borderId="21" xfId="0" applyNumberFormat="1" applyFont="1" applyFill="1" applyBorder="1" applyAlignment="1">
      <alignment horizontal="left" vertical="center"/>
    </xf>
    <xf numFmtId="0" fontId="57" fillId="0" borderId="21" xfId="0" applyFont="1" applyFill="1" applyBorder="1" applyAlignment="1">
      <alignment vertical="center"/>
    </xf>
    <xf numFmtId="4" fontId="3" fillId="0" borderId="21" xfId="49" applyNumberFormat="1" applyFont="1" applyFill="1" applyBorder="1" applyAlignment="1">
      <alignment horizontal="right" vertical="center"/>
    </xf>
    <xf numFmtId="4" fontId="56" fillId="0" borderId="21" xfId="0" applyNumberFormat="1" applyFont="1" applyFill="1" applyBorder="1" applyAlignment="1">
      <alignment horizontal="right" vertical="center"/>
    </xf>
    <xf numFmtId="14" fontId="56" fillId="0" borderId="21" xfId="0" applyNumberFormat="1" applyFont="1" applyBorder="1" applyAlignment="1">
      <alignment horizontal="center" vertical="center"/>
    </xf>
    <xf numFmtId="14" fontId="3" fillId="0" borderId="21" xfId="0" applyNumberFormat="1" applyFont="1" applyFill="1" applyBorder="1" applyAlignment="1">
      <alignment horizontal="right" vertical="center"/>
    </xf>
    <xf numFmtId="0" fontId="3" fillId="0" borderId="21" xfId="0" applyFont="1" applyFill="1" applyBorder="1" applyAlignment="1">
      <alignment horizontal="center" vertical="center"/>
    </xf>
    <xf numFmtId="0" fontId="56" fillId="36" borderId="21" xfId="0" applyFont="1" applyFill="1" applyBorder="1" applyAlignment="1">
      <alignment horizontal="left" vertical="center" readingOrder="1"/>
    </xf>
    <xf numFmtId="0" fontId="7" fillId="0" borderId="0" xfId="0" applyFont="1" applyAlignment="1">
      <alignment vertical="center"/>
    </xf>
    <xf numFmtId="0" fontId="55" fillId="0" borderId="0" xfId="0" applyFont="1" applyAlignment="1">
      <alignment horizontal="left" wrapText="1"/>
    </xf>
    <xf numFmtId="0" fontId="0" fillId="36" borderId="21" xfId="0" applyFont="1" applyFill="1" applyBorder="1" applyAlignment="1">
      <alignment horizontal="left" vertical="center"/>
    </xf>
    <xf numFmtId="0" fontId="0" fillId="0" borderId="21" xfId="0" applyBorder="1" applyAlignment="1">
      <alignment/>
    </xf>
    <xf numFmtId="0" fontId="0" fillId="0" borderId="21" xfId="0" applyBorder="1" applyAlignment="1">
      <alignment horizontal="left"/>
    </xf>
    <xf numFmtId="0" fontId="33" fillId="0" borderId="21" xfId="0" applyNumberFormat="1" applyFont="1" applyFill="1" applyBorder="1" applyAlignment="1">
      <alignment horizontal="left" vertical="center"/>
    </xf>
    <xf numFmtId="0" fontId="58" fillId="0" borderId="21" xfId="0" applyFont="1" applyBorder="1" applyAlignment="1">
      <alignment horizontal="left" vertical="center"/>
    </xf>
    <xf numFmtId="0" fontId="0" fillId="0" borderId="21" xfId="0" applyBorder="1" applyAlignment="1">
      <alignment horizontal="center" vertical="center" wrapText="1"/>
    </xf>
    <xf numFmtId="0" fontId="59" fillId="0" borderId="21" xfId="0" applyFont="1" applyBorder="1" applyAlignment="1">
      <alignment vertical="center" wrapText="1"/>
    </xf>
    <xf numFmtId="0" fontId="60" fillId="0" borderId="21" xfId="0" applyFont="1" applyBorder="1" applyAlignment="1">
      <alignment horizontal="left" vertical="center" wrapText="1"/>
    </xf>
    <xf numFmtId="0" fontId="0" fillId="0" borderId="21" xfId="0" applyBorder="1" applyAlignment="1">
      <alignment vertical="center" wrapText="1"/>
    </xf>
    <xf numFmtId="0" fontId="0" fillId="0" borderId="21" xfId="0" applyBorder="1" applyAlignment="1">
      <alignment/>
    </xf>
    <xf numFmtId="0" fontId="0" fillId="36" borderId="21" xfId="0" applyFill="1" applyBorder="1" applyAlignment="1">
      <alignment vertical="center" wrapText="1"/>
    </xf>
    <xf numFmtId="14" fontId="0" fillId="0" borderId="21" xfId="0" applyNumberFormat="1" applyBorder="1" applyAlignment="1">
      <alignment vertical="center" wrapText="1"/>
    </xf>
    <xf numFmtId="3" fontId="3" fillId="0" borderId="21" xfId="0" applyNumberFormat="1" applyFont="1" applyBorder="1" applyAlignment="1">
      <alignment horizontal="left" vertical="center"/>
    </xf>
    <xf numFmtId="0" fontId="56" fillId="0" borderId="21" xfId="0" applyFont="1" applyBorder="1" applyAlignment="1">
      <alignment horizontal="left" wrapText="1"/>
    </xf>
    <xf numFmtId="0" fontId="56" fillId="0" borderId="21" xfId="0" applyFont="1" applyFill="1" applyBorder="1" applyAlignment="1">
      <alignment horizontal="left" vertical="center" readingOrder="1"/>
    </xf>
    <xf numFmtId="0" fontId="61" fillId="0" borderId="21" xfId="0" applyFont="1" applyBorder="1" applyAlignment="1">
      <alignment horizontal="left" vertical="center" wrapText="1"/>
    </xf>
    <xf numFmtId="0" fontId="56" fillId="0" borderId="21" xfId="0" applyFont="1" applyBorder="1" applyAlignment="1">
      <alignment horizontal="left" vertical="center" wrapText="1"/>
    </xf>
    <xf numFmtId="0" fontId="61" fillId="0" borderId="21" xfId="0" applyFont="1" applyBorder="1" applyAlignment="1">
      <alignment horizontal="left" wrapText="1"/>
    </xf>
    <xf numFmtId="0" fontId="62" fillId="0" borderId="21" xfId="0" applyFont="1" applyBorder="1" applyAlignment="1">
      <alignment horizontal="left"/>
    </xf>
    <xf numFmtId="0" fontId="0" fillId="36" borderId="21" xfId="0" applyFill="1" applyBorder="1" applyAlignment="1">
      <alignment horizontal="left" vertical="center" wrapText="1"/>
    </xf>
    <xf numFmtId="0" fontId="3" fillId="0" borderId="21" xfId="0" applyFont="1" applyBorder="1" applyAlignment="1">
      <alignment horizontal="left" wrapText="1"/>
    </xf>
    <xf numFmtId="0" fontId="56" fillId="0" borderId="21" xfId="0" applyFont="1" applyBorder="1" applyAlignment="1">
      <alignment horizontal="left"/>
    </xf>
    <xf numFmtId="0" fontId="63" fillId="0" borderId="21" xfId="0" applyFont="1" applyBorder="1" applyAlignment="1">
      <alignment horizontal="left"/>
    </xf>
    <xf numFmtId="0" fontId="59" fillId="0" borderId="21" xfId="0" applyFont="1" applyBorder="1" applyAlignment="1">
      <alignment horizontal="left" wrapText="1"/>
    </xf>
    <xf numFmtId="0" fontId="0" fillId="0" borderId="21" xfId="0" applyBorder="1" applyAlignment="1">
      <alignment horizontal="left" vertical="center"/>
    </xf>
    <xf numFmtId="0" fontId="0" fillId="0" borderId="21" xfId="0" applyBorder="1" applyAlignment="1">
      <alignment horizontal="left" vertical="center" wrapText="1"/>
    </xf>
    <xf numFmtId="0" fontId="0" fillId="0" borderId="21" xfId="0" applyFill="1" applyBorder="1" applyAlignment="1">
      <alignment horizontal="left" vertical="center" wrapText="1"/>
    </xf>
    <xf numFmtId="49" fontId="58" fillId="0" borderId="21" xfId="0" applyNumberFormat="1" applyFont="1" applyBorder="1" applyAlignment="1">
      <alignment horizontal="left" vertical="center"/>
    </xf>
    <xf numFmtId="0" fontId="59" fillId="0" borderId="21" xfId="0" applyFont="1" applyBorder="1" applyAlignment="1">
      <alignment horizontal="left" vertical="center" wrapText="1"/>
    </xf>
    <xf numFmtId="0" fontId="64" fillId="36" borderId="21" xfId="0" applyFont="1" applyFill="1" applyBorder="1" applyAlignment="1">
      <alignment horizontal="left" vertical="center" wrapText="1"/>
    </xf>
    <xf numFmtId="0" fontId="65" fillId="0" borderId="21" xfId="0" applyFont="1" applyBorder="1" applyAlignment="1">
      <alignment horizontal="left" vertical="center"/>
    </xf>
    <xf numFmtId="0" fontId="56" fillId="0" borderId="21" xfId="0" applyFont="1" applyBorder="1" applyAlignment="1">
      <alignment horizontal="left" vertical="top"/>
    </xf>
    <xf numFmtId="0" fontId="58" fillId="0" borderId="21" xfId="0" applyFont="1" applyBorder="1" applyAlignment="1">
      <alignment horizontal="left" vertical="center" wrapText="1"/>
    </xf>
    <xf numFmtId="0" fontId="0" fillId="0" borderId="21" xfId="0" applyBorder="1" applyAlignment="1">
      <alignment horizontal="left" wrapText="1"/>
    </xf>
    <xf numFmtId="0" fontId="56" fillId="36" borderId="21" xfId="0" applyFont="1" applyFill="1" applyBorder="1" applyAlignment="1">
      <alignment vertical="center" wrapText="1"/>
    </xf>
    <xf numFmtId="0" fontId="66" fillId="0" borderId="21" xfId="0" applyFont="1" applyFill="1" applyBorder="1" applyAlignment="1">
      <alignment vertical="center" wrapText="1"/>
    </xf>
    <xf numFmtId="0" fontId="56" fillId="0" borderId="28" xfId="0" applyFont="1" applyBorder="1" applyAlignment="1">
      <alignment horizontal="left" vertical="center" wrapText="1"/>
    </xf>
    <xf numFmtId="0" fontId="59" fillId="0" borderId="28" xfId="0" applyFont="1" applyBorder="1" applyAlignment="1">
      <alignment horizontal="left" vertical="center" wrapText="1"/>
    </xf>
    <xf numFmtId="0" fontId="56" fillId="0" borderId="21" xfId="0" applyFont="1" applyBorder="1" applyAlignment="1">
      <alignment horizontal="center" vertical="center"/>
    </xf>
    <xf numFmtId="0" fontId="56" fillId="36" borderId="21" xfId="0" applyFont="1" applyFill="1" applyBorder="1" applyAlignment="1">
      <alignment horizontal="right" vertical="center"/>
    </xf>
    <xf numFmtId="0" fontId="3" fillId="0" borderId="21" xfId="0" applyFont="1" applyBorder="1" applyAlignment="1">
      <alignment horizontal="left" vertical="center"/>
    </xf>
    <xf numFmtId="0" fontId="56" fillId="0" borderId="21" xfId="0" applyFont="1" applyBorder="1" applyAlignment="1">
      <alignment horizontal="left" vertical="center"/>
    </xf>
    <xf numFmtId="0" fontId="3" fillId="36" borderId="21" xfId="0" applyFont="1" applyFill="1" applyBorder="1" applyAlignment="1">
      <alignment horizontal="left" vertical="center"/>
    </xf>
    <xf numFmtId="0" fontId="3" fillId="37" borderId="21" xfId="0" applyFont="1" applyFill="1" applyBorder="1" applyAlignment="1">
      <alignment horizontal="left" vertical="center"/>
    </xf>
    <xf numFmtId="4" fontId="56" fillId="38" borderId="21" xfId="0" applyNumberFormat="1" applyFont="1" applyFill="1" applyBorder="1" applyAlignment="1">
      <alignment horizontal="right" vertical="center"/>
    </xf>
    <xf numFmtId="4" fontId="57" fillId="0" borderId="21" xfId="0" applyNumberFormat="1" applyFont="1" applyBorder="1" applyAlignment="1">
      <alignment horizontal="right" vertical="center"/>
    </xf>
    <xf numFmtId="14" fontId="56" fillId="0" borderId="21" xfId="0" applyNumberFormat="1" applyFont="1" applyBorder="1" applyAlignment="1">
      <alignment horizontal="right" vertical="center"/>
    </xf>
    <xf numFmtId="0" fontId="56" fillId="38" borderId="21" xfId="0" applyFont="1" applyFill="1" applyBorder="1" applyAlignment="1">
      <alignment horizontal="center" vertical="center"/>
    </xf>
    <xf numFmtId="0" fontId="56" fillId="36" borderId="21" xfId="0" applyFont="1" applyFill="1" applyBorder="1" applyAlignment="1">
      <alignment horizontal="left" vertical="center" wrapText="1"/>
    </xf>
    <xf numFmtId="0" fontId="56" fillId="0" borderId="21" xfId="0" applyFont="1" applyBorder="1" applyAlignment="1">
      <alignment horizontal="center" vertical="center" wrapText="1"/>
    </xf>
    <xf numFmtId="0" fontId="0" fillId="0" borderId="28" xfId="0" applyBorder="1" applyAlignment="1">
      <alignment horizontal="left" vertical="center" wrapText="1"/>
    </xf>
    <xf numFmtId="180" fontId="0" fillId="0" borderId="21" xfId="0" applyNumberFormat="1" applyBorder="1" applyAlignment="1">
      <alignment vertical="center" wrapText="1"/>
    </xf>
    <xf numFmtId="0" fontId="0" fillId="0" borderId="21" xfId="0" applyBorder="1" applyAlignment="1">
      <alignment/>
    </xf>
    <xf numFmtId="0" fontId="0" fillId="0" borderId="21" xfId="0" applyBorder="1" applyAlignment="1">
      <alignment vertical="center" wrapText="1"/>
    </xf>
    <xf numFmtId="0" fontId="0" fillId="0" borderId="21" xfId="0" applyBorder="1" applyAlignment="1">
      <alignment horizontal="center" vertical="center" wrapText="1"/>
    </xf>
    <xf numFmtId="0" fontId="0" fillId="36" borderId="21" xfId="0" applyFill="1" applyBorder="1" applyAlignment="1">
      <alignment horizontal="left" vertical="center" wrapText="1"/>
    </xf>
    <xf numFmtId="0" fontId="0" fillId="0" borderId="21" xfId="0" applyFill="1" applyBorder="1" applyAlignment="1">
      <alignment horizontal="left" vertical="center" wrapText="1"/>
    </xf>
    <xf numFmtId="0" fontId="0" fillId="0" borderId="21" xfId="0" applyBorder="1" applyAlignment="1">
      <alignment horizontal="right" vertical="center"/>
    </xf>
    <xf numFmtId="0" fontId="0" fillId="0" borderId="21" xfId="0" applyBorder="1" applyAlignment="1">
      <alignment horizontal="center" vertical="center"/>
    </xf>
    <xf numFmtId="0" fontId="0" fillId="36" borderId="21" xfId="0" applyFont="1" applyFill="1" applyBorder="1" applyAlignment="1">
      <alignment horizontal="left" vertical="center" wrapText="1"/>
    </xf>
    <xf numFmtId="0" fontId="56" fillId="0" borderId="21" xfId="0" applyFont="1" applyBorder="1" applyAlignment="1">
      <alignment horizontal="center" vertical="center"/>
    </xf>
    <xf numFmtId="0" fontId="56" fillId="36" borderId="21" xfId="0" applyFont="1" applyFill="1" applyBorder="1" applyAlignment="1">
      <alignment horizontal="right" vertical="center"/>
    </xf>
    <xf numFmtId="0" fontId="3" fillId="0" borderId="21" xfId="0" applyFont="1" applyBorder="1" applyAlignment="1">
      <alignment horizontal="left" vertical="center"/>
    </xf>
    <xf numFmtId="0" fontId="56" fillId="0" borderId="21" xfId="0" applyFont="1" applyBorder="1" applyAlignment="1">
      <alignment horizontal="left" vertical="center"/>
    </xf>
    <xf numFmtId="0" fontId="3" fillId="36" borderId="21" xfId="0" applyFont="1" applyFill="1" applyBorder="1" applyAlignment="1">
      <alignment horizontal="left" vertical="center"/>
    </xf>
    <xf numFmtId="0" fontId="3" fillId="37" borderId="21" xfId="0" applyFont="1" applyFill="1" applyBorder="1" applyAlignment="1">
      <alignment horizontal="left" vertical="center"/>
    </xf>
    <xf numFmtId="4" fontId="56" fillId="38" borderId="21" xfId="0" applyNumberFormat="1" applyFont="1" applyFill="1" applyBorder="1" applyAlignment="1">
      <alignment horizontal="right" vertical="center"/>
    </xf>
    <xf numFmtId="4" fontId="57" fillId="0" borderId="21" xfId="0" applyNumberFormat="1" applyFont="1" applyBorder="1" applyAlignment="1">
      <alignment horizontal="right" vertical="center"/>
    </xf>
    <xf numFmtId="14" fontId="56" fillId="0" borderId="21" xfId="0" applyNumberFormat="1" applyFont="1" applyBorder="1" applyAlignment="1">
      <alignment horizontal="right" vertical="center"/>
    </xf>
    <xf numFmtId="0" fontId="56" fillId="38" borderId="21" xfId="0" applyFont="1" applyFill="1" applyBorder="1" applyAlignment="1">
      <alignment horizontal="center" vertical="center"/>
    </xf>
    <xf numFmtId="0" fontId="56" fillId="36" borderId="21" xfId="0" applyFont="1" applyFill="1" applyBorder="1" applyAlignment="1">
      <alignment horizontal="left" vertical="center" wrapText="1"/>
    </xf>
    <xf numFmtId="0" fontId="56" fillId="0" borderId="21" xfId="0" applyFont="1" applyBorder="1" applyAlignment="1">
      <alignment horizontal="center" vertical="center" wrapText="1"/>
    </xf>
  </cellXfs>
  <cellStyles count="8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xfId="53"/>
    <cellStyle name="Millares 2" xfId="54"/>
    <cellStyle name="Millares 2 2" xfId="55"/>
    <cellStyle name="Millares 2 2 2" xfId="56"/>
    <cellStyle name="Millares 2 3" xfId="57"/>
    <cellStyle name="Millares 2 4" xfId="58"/>
    <cellStyle name="Millares 2 5" xfId="59"/>
    <cellStyle name="Millares 3" xfId="60"/>
    <cellStyle name="Millares 3 2" xfId="61"/>
    <cellStyle name="Millares 3 2 2" xfId="62"/>
    <cellStyle name="Millares 3 3" xfId="63"/>
    <cellStyle name="Millares 3 4" xfId="64"/>
    <cellStyle name="Millares 3 5" xfId="65"/>
    <cellStyle name="Millares 4" xfId="66"/>
    <cellStyle name="Millares 4 2" xfId="67"/>
    <cellStyle name="Millares 4 2 2" xfId="68"/>
    <cellStyle name="Millares 4 3" xfId="69"/>
    <cellStyle name="Millares 4 4" xfId="70"/>
    <cellStyle name="Millares 4 5" xfId="71"/>
    <cellStyle name="Millares 5" xfId="72"/>
    <cellStyle name="Millares 5 2" xfId="73"/>
    <cellStyle name="Millares 5 2 2" xfId="74"/>
    <cellStyle name="Millares 5 3" xfId="75"/>
    <cellStyle name="Millares 5 4" xfId="76"/>
    <cellStyle name="Millares 5 5" xfId="77"/>
    <cellStyle name="Millares 6" xfId="78"/>
    <cellStyle name="Millares 6 2" xfId="79"/>
    <cellStyle name="Millares 6 2 2" xfId="80"/>
    <cellStyle name="Millares 6 3" xfId="81"/>
    <cellStyle name="Millares 6 4" xfId="82"/>
    <cellStyle name="Millares 6 5" xfId="83"/>
    <cellStyle name="Millares 7" xfId="84"/>
    <cellStyle name="Currency" xfId="85"/>
    <cellStyle name="Currency [0]" xfId="86"/>
    <cellStyle name="Neutral" xfId="87"/>
    <cellStyle name="Normal 2" xfId="88"/>
    <cellStyle name="Normal 3" xfId="89"/>
    <cellStyle name="Normal_Hoja2" xfId="90"/>
    <cellStyle name="Notas" xfId="91"/>
    <cellStyle name="Percent" xfId="92"/>
    <cellStyle name="Salida" xfId="93"/>
    <cellStyle name="Texto de advertencia" xfId="94"/>
    <cellStyle name="Texto explicativo" xfId="95"/>
    <cellStyle name="Título" xfId="96"/>
    <cellStyle name="Título 2" xfId="97"/>
    <cellStyle name="Título 3" xfId="98"/>
    <cellStyle name="Total" xfId="99"/>
  </cellStyles>
  <dxfs count="34">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lombiacompra.gov.co/tienda-virtual-del-estado-colombiano/ordenes-compra/103739" TargetMode="External" /><Relationship Id="rId2" Type="http://schemas.openxmlformats.org/officeDocument/2006/relationships/hyperlink" Target="https://colombiacompra.gov.co/tienda-virtual-del-estado-colombiano/ordenes-compra/103774" TargetMode="External" /><Relationship Id="rId3" Type="http://schemas.openxmlformats.org/officeDocument/2006/relationships/hyperlink" Target="mailto:comercial.gobierno.svc.co@sodexo.com" TargetMode="External" /><Relationship Id="rId4" Type="http://schemas.openxmlformats.org/officeDocument/2006/relationships/hyperlink" Target="https://www.colombiacompra.gov.co/tienda-virtual-del-estado-colombiano/ordenes-compra/103809" TargetMode="External" /><Relationship Id="rId5" Type="http://schemas.openxmlformats.org/officeDocument/2006/relationships/hyperlink" Target="mailto:gestioncontratos@distracom.com" TargetMode="External" /><Relationship Id="rId6" Type="http://schemas.openxmlformats.org/officeDocument/2006/relationships/hyperlink" Target="mailto:dany.tellez@kof.com.mx" TargetMode="External" /><Relationship Id="rId7" Type="http://schemas.openxmlformats.org/officeDocument/2006/relationships/hyperlink" Target="mailto:idcastaneda@larecetta.com" TargetMode="External" /><Relationship Id="rId8" Type="http://schemas.openxmlformats.org/officeDocument/2006/relationships/hyperlink" Target="https://colombiacompra.coupahost.com/order_headers/104079" TargetMode="External" /><Relationship Id="rId9" Type="http://schemas.openxmlformats.org/officeDocument/2006/relationships/hyperlink" Target="https://colombiacompra.coupahost.com/order_headers/104040" TargetMode="External" /><Relationship Id="rId10" Type="http://schemas.openxmlformats.org/officeDocument/2006/relationships/hyperlink" Target="https://colombiacompra.coupahost.com/order_headers/104129" TargetMode="External" /><Relationship Id="rId11" Type="http://schemas.openxmlformats.org/officeDocument/2006/relationships/hyperlink" Target="mailto:dany.tellez@kof.com.mx" TargetMode="External" /><Relationship Id="rId12" Type="http://schemas.openxmlformats.org/officeDocument/2006/relationships/hyperlink" Target="mailto:comercial.gobiernto.svc.co@sodexo.com" TargetMode="External" /><Relationship Id="rId13" Type="http://schemas.openxmlformats.org/officeDocument/2006/relationships/hyperlink" Target="https://community.secop.gov.co/Public/Tendering/ContractNoticePhases/View?PPI=CO1.PPI.21393429&amp;isFromPublicArea=True&amp;isModal=False" TargetMode="External" /><Relationship Id="rId14" Type="http://schemas.openxmlformats.org/officeDocument/2006/relationships/hyperlink" Target="https://www.colombiacompra.gov.co/tienda-virtual-del-estado-colombiano/ordenes-compra/104038" TargetMode="External" /><Relationship Id="rId15" Type="http://schemas.openxmlformats.org/officeDocument/2006/relationships/hyperlink" Target="https://www.colombiacompra.gov.co/tienda-virtual-del-estado-colombiano/ordenes-compra/104088" TargetMode="External" /><Relationship Id="rId16" Type="http://schemas.openxmlformats.org/officeDocument/2006/relationships/hyperlink" Target="https://www.colombiacompra.gov.co/tienda-virtual-del-estado-colombiano/ordenes-compra/104088" TargetMode="External" /><Relationship Id="rId17" Type="http://schemas.openxmlformats.org/officeDocument/2006/relationships/hyperlink" Target="https://www.colombiacompra.gov.co/tienda-virtual-del-estado-colombiano/ordenes-compra/104089" TargetMode="External" /><Relationship Id="rId18" Type="http://schemas.openxmlformats.org/officeDocument/2006/relationships/hyperlink" Target="mailto:comercial.gobierno.svc.co@sodexo.com" TargetMode="External" /><Relationship Id="rId19" Type="http://schemas.openxmlformats.org/officeDocument/2006/relationships/hyperlink" Target="https://www.colombiacompra.gov.co/tienda-virtual-del-estado-colombiano/ordenes-compra/104062" TargetMode="External" /><Relationship Id="rId20" Type="http://schemas.openxmlformats.org/officeDocument/2006/relationships/hyperlink" Target="https://www.colombiacompra.gov.co/tienda-virtual-del-estado-colombiano/ordenes-compra/103833" TargetMode="External" /><Relationship Id="rId21" Type="http://schemas.openxmlformats.org/officeDocument/2006/relationships/hyperlink" Target="mailto:gestioncontratos@distracom.com.co" TargetMode="External" /><Relationship Id="rId22" Type="http://schemas.openxmlformats.org/officeDocument/2006/relationships/hyperlink" Target="mailto:dany.tellez@kof.com.mx" TargetMode="External" /><Relationship Id="rId23" Type="http://schemas.openxmlformats.org/officeDocument/2006/relationships/hyperlink" Target="https://www.colombiacompra.gov.co/tienda-virtual-del-estado-colombiano/ordenes-compra/103719" TargetMode="External" /><Relationship Id="rId24" Type="http://schemas.openxmlformats.org/officeDocument/2006/relationships/hyperlink" Target="https://www.colombiacompra.gov.co/tienda-virtual-del-estado-colombiano/ordenes-compra/103749" TargetMode="External" /><Relationship Id="rId25" Type="http://schemas.openxmlformats.org/officeDocument/2006/relationships/hyperlink" Target="mailto:leocomau@hotmail.com" TargetMode="External" /><Relationship Id="rId26" Type="http://schemas.openxmlformats.org/officeDocument/2006/relationships/hyperlink" Target="mailto:dany.tellez@kof.com.mx" TargetMode="External" /><Relationship Id="rId27" Type="http://schemas.openxmlformats.org/officeDocument/2006/relationships/hyperlink" Target="mailto:leocomau@hotmail.com" TargetMode="External" /><Relationship Id="rId28" Type="http://schemas.openxmlformats.org/officeDocument/2006/relationships/hyperlink" Target="mailto:leocomau@hotmail.com" TargetMode="External" /><Relationship Id="rId29" Type="http://schemas.openxmlformats.org/officeDocument/2006/relationships/hyperlink" Target="mailto:dany.tellez@kof.com.mx" TargetMode="External" /><Relationship Id="rId30" Type="http://schemas.openxmlformats.org/officeDocument/2006/relationships/hyperlink" Target="mailto:notificaciones@kof.com.mx" TargetMode="External" /><Relationship Id="rId31" Type="http://schemas.openxmlformats.org/officeDocument/2006/relationships/hyperlink" Target="https://www.colombiacompra.gov.co/tienda-virtual-del-estado-colombiano/ordenes-compra/103746" TargetMode="External" /><Relationship Id="rId32" Type="http://schemas.openxmlformats.org/officeDocument/2006/relationships/hyperlink" Target="https://www.colombiacompra.gov.co/tienda-virtual-del-estado-colombiano/ordenes-compra/103856" TargetMode="External" /><Relationship Id="rId33" Type="http://schemas.openxmlformats.org/officeDocument/2006/relationships/hyperlink" Target="https://www.colombiacompra.gov.co/tienda-virtual-del-estado-colombiano/ordenes-compra/103660" TargetMode="External" /><Relationship Id="rId34" Type="http://schemas.openxmlformats.org/officeDocument/2006/relationships/hyperlink" Target="https://www.colombiacompra.gov.co/tienda-virtual-del-estado-colombiano/ordenes-compra/103903" TargetMode="External" /><Relationship Id="rId35" Type="http://schemas.openxmlformats.org/officeDocument/2006/relationships/hyperlink" Target="mailto:dany.tellez@kof.com.mx" TargetMode="External" /><Relationship Id="rId36" Type="http://schemas.openxmlformats.org/officeDocument/2006/relationships/hyperlink" Target="mailto:comercial.gobierno.svc.co@sodexo.com" TargetMode="External" /><Relationship Id="rId37" Type="http://schemas.openxmlformats.org/officeDocument/2006/relationships/hyperlink" Target="mailto:tiendavirtual@larecetta.com" TargetMode="External" /><Relationship Id="rId38" Type="http://schemas.openxmlformats.org/officeDocument/2006/relationships/hyperlink" Target="https://www.colombiacompra.gov.co/tienda-virtual-del-estado-colombiano/ordenes-compra/104034" TargetMode="External" /><Relationship Id="rId39" Type="http://schemas.openxmlformats.org/officeDocument/2006/relationships/hyperlink" Target="mailto:idcastaneda@larectta.com" TargetMode="External" /><Relationship Id="rId40" Type="http://schemas.openxmlformats.org/officeDocument/2006/relationships/hyperlink" Target="https://www.colombiacompra.gov.co/tienda-virtual-del-estado-colombiano/ordenes-compra/104203" TargetMode="External" /><Relationship Id="rId41" Type="http://schemas.openxmlformats.org/officeDocument/2006/relationships/hyperlink" Target="https://www.colombiacompra.gov.co/tienda-virtual-del-estado-colombiano/ordenes-compra/103793" TargetMode="External" /><Relationship Id="rId42" Type="http://schemas.openxmlformats.org/officeDocument/2006/relationships/hyperlink" Target="https://www.colombiacompra.gov.co/tienda-virtual-del-estado-colombiano/ordenes-compra/103804" TargetMode="External" /><Relationship Id="rId43" Type="http://schemas.openxmlformats.org/officeDocument/2006/relationships/hyperlink" Target="https://www.colombiacompra.gov.co/tienda-virtual-del-estado-colombiano/ordenes-compra/103924" TargetMode="External" /><Relationship Id="rId44" Type="http://schemas.openxmlformats.org/officeDocument/2006/relationships/hyperlink" Target="https://www.colombiacompra.gov.co/tienda-virtual-del-estado-colombiano/ordenes-compra/103884" TargetMode="External" /><Relationship Id="rId45" Type="http://schemas.openxmlformats.org/officeDocument/2006/relationships/hyperlink" Target="https://www.colombiacompra.gov.co/tienda-virtual-del-estado-colombiano/ordenes-compra/104085" TargetMode="External" /><Relationship Id="rId46" Type="http://schemas.openxmlformats.org/officeDocument/2006/relationships/hyperlink" Target="mailto:comercial.gobierno.svc.co@sodexo.com" TargetMode="External" /><Relationship Id="rId47" Type="http://schemas.openxmlformats.org/officeDocument/2006/relationships/hyperlink" Target="https://colombiacompra.coupahost.com/requisition_headers/175222" TargetMode="External" /><Relationship Id="rId48" Type="http://schemas.openxmlformats.org/officeDocument/2006/relationships/hyperlink" Target="mailto:idcasta&#241;eda@larecetta.com" TargetMode="External" /><Relationship Id="rId49" Type="http://schemas.openxmlformats.org/officeDocument/2006/relationships/hyperlink" Target="mailto:idcasta&#241;eda@larecetta.com" TargetMode="External" /><Relationship Id="rId50" Type="http://schemas.openxmlformats.org/officeDocument/2006/relationships/hyperlink" Target="mailto:dany.tellez@kof.com.mx" TargetMode="External" /><Relationship Id="rId51" Type="http://schemas.openxmlformats.org/officeDocument/2006/relationships/hyperlink" Target="mailto:gestioncontratos@distracom.com.co" TargetMode="External" /><Relationship Id="rId52" Type="http://schemas.openxmlformats.org/officeDocument/2006/relationships/hyperlink" Target="mailto:servimacsmc@gmail.com" TargetMode="External" /><Relationship Id="rId53" Type="http://schemas.openxmlformats.org/officeDocument/2006/relationships/hyperlink" Target="mailto:molinoellobo@molinoellobo.com.co" TargetMode="External" /><Relationship Id="rId54" Type="http://schemas.openxmlformats.org/officeDocument/2006/relationships/hyperlink" Target="mailto:impuestos@lanieve.co" TargetMode="External" /><Relationship Id="rId55" Type="http://schemas.openxmlformats.org/officeDocument/2006/relationships/hyperlink" Target="https://colombiacompra.gov.co/tienda-virtual-del-estado-colombiano/ordenes-compra/103745" TargetMode="External" /><Relationship Id="rId56" Type="http://schemas.openxmlformats.org/officeDocument/2006/relationships/hyperlink" Target="https://colombiacompra.gov.co/tienda-virtual-del-estado-colombiano/ordenes-compra/103756" TargetMode="External" /><Relationship Id="rId57" Type="http://schemas.openxmlformats.org/officeDocument/2006/relationships/hyperlink" Target="https://colombiacompra.gov.co/tienda-virtual-del-estado-colombiano/ordenes-compra/103759" TargetMode="External" /><Relationship Id="rId58" Type="http://schemas.openxmlformats.org/officeDocument/2006/relationships/hyperlink" Target="https://colombiacompra.gov.co/tienda-virtual-del-estado-colombiano/ordenes-compra/103832" TargetMode="External" /><Relationship Id="rId59" Type="http://schemas.openxmlformats.org/officeDocument/2006/relationships/hyperlink" Target="https://community.secop.gov.co/Public/Tendering/OpportunityDetail/Index?noticeUID=CO1.NTC.3765534&amp;isFromPublicArea=True&amp;isModal=False" TargetMode="External" /><Relationship Id="rId60" Type="http://schemas.openxmlformats.org/officeDocument/2006/relationships/hyperlink" Target="https://community.secop.gov.co/Public/Tendering/OpportunityDetail/Index?noticeUID=CO1.NTC.3766678&amp;isFromPublicArea=True&amp;isModal=False" TargetMode="External" /><Relationship Id="rId61" Type="http://schemas.openxmlformats.org/officeDocument/2006/relationships/hyperlink" Target="https://community.secop.gov.co/Public/Tendering/OpportunityDetail/Index?noticeUID=CO1.NTC.3820193&amp;isFromPublicArea=True&amp;isModal=False" TargetMode="External" /><Relationship Id="rId62" Type="http://schemas.openxmlformats.org/officeDocument/2006/relationships/hyperlink" Target="mailto:marthab_32@yahoo.es" TargetMode="External" /><Relationship Id="rId63" Type="http://schemas.openxmlformats.org/officeDocument/2006/relationships/hyperlink" Target="https://community.secop.gov.co/Public/Tendering/OpportunityDetail/Index?noticeUID=CO1.NTC.3770163&amp;isFromPublicArea=True&amp;isModal=False" TargetMode="External" /><Relationship Id="rId64" Type="http://schemas.openxmlformats.org/officeDocument/2006/relationships/hyperlink" Target="mailto:comercial.govierno.svc.co@sodexo.com" TargetMode="External" /><Relationship Id="rId65" Type="http://schemas.openxmlformats.org/officeDocument/2006/relationships/hyperlink" Target="https://www.colombiacompra.gov.co/tienda-virtual-del-estado-colombiano/ordenes-compra/104041" TargetMode="External" /><Relationship Id="rId66" Type="http://schemas.openxmlformats.org/officeDocument/2006/relationships/hyperlink" Target="mailto:gestioncontratos@distracom.com.co" TargetMode="External" /><Relationship Id="rId67" Type="http://schemas.openxmlformats.org/officeDocument/2006/relationships/hyperlink" Target="https://colombiacompra.gov.co/tienda-virtual-del-estado-colombiano/ordenes-compra/104060" TargetMode="External" /><Relationship Id="rId68" Type="http://schemas.openxmlformats.org/officeDocument/2006/relationships/hyperlink" Target="mailto:comercial.govierno.svc.co@sodexo.com" TargetMode="External" /><Relationship Id="rId69" Type="http://schemas.openxmlformats.org/officeDocument/2006/relationships/hyperlink" Target="https://www.colombiacompra.gov.co/tienda-virtual-del-estado-colombiano/ordenes-compra/104041" TargetMode="External" /><Relationship Id="rId70" Type="http://schemas.openxmlformats.org/officeDocument/2006/relationships/comments" Target="../comments1.xml" /><Relationship Id="rId71" Type="http://schemas.openxmlformats.org/officeDocument/2006/relationships/vmlDrawing" Target="../drawings/vmlDrawing1.vml" /><Relationship Id="rId72" Type="http://schemas.openxmlformats.org/officeDocument/2006/relationships/drawing" Target="../drawings/drawing1.xml" /><Relationship Id="rId7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90"/>
  <sheetViews>
    <sheetView tabSelected="1" zoomScaleSheetLayoutView="100" zoomScalePageLayoutView="0" workbookViewId="0" topLeftCell="J1">
      <selection activeCell="R91" sqref="R91"/>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33" customWidth="1"/>
    <col min="7" max="7" width="18.421875" style="28"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14.140625" style="3" customWidth="1"/>
    <col min="17" max="17" width="16.8515625" style="3" customWidth="1"/>
    <col min="18" max="18" width="25.421875" style="3" customWidth="1"/>
    <col min="19" max="19" width="19.140625" style="3" customWidth="1"/>
    <col min="20" max="20" width="37.00390625" style="3" customWidth="1"/>
    <col min="21" max="16384" width="11.421875" style="3" customWidth="1"/>
  </cols>
  <sheetData>
    <row r="1" ht="15"/>
    <row r="2" spans="1:20" ht="53.25" customHeight="1" thickBot="1">
      <c r="A2" s="24"/>
      <c r="B2" s="24"/>
      <c r="C2" s="24"/>
      <c r="D2" s="24"/>
      <c r="E2" s="24"/>
      <c r="F2" s="30"/>
      <c r="G2" s="25"/>
      <c r="H2" s="24"/>
      <c r="I2" s="24"/>
      <c r="J2" s="24"/>
      <c r="K2" s="24"/>
      <c r="L2" s="24"/>
      <c r="M2" s="24"/>
      <c r="N2" s="24"/>
      <c r="O2" s="24"/>
      <c r="P2" s="24"/>
      <c r="Q2" s="24"/>
      <c r="R2" s="24"/>
      <c r="S2" s="24"/>
      <c r="T2" s="24"/>
    </row>
    <row r="3" spans="1:20" ht="25.5" customHeight="1" thickBot="1">
      <c r="A3" s="21" t="s">
        <v>47</v>
      </c>
      <c r="B3" s="22"/>
      <c r="C3" s="22"/>
      <c r="D3" s="22"/>
      <c r="E3" s="22"/>
      <c r="F3" s="31"/>
      <c r="G3" s="26"/>
      <c r="H3" s="22"/>
      <c r="I3" s="22"/>
      <c r="J3" s="22"/>
      <c r="K3" s="22"/>
      <c r="L3" s="22"/>
      <c r="M3" s="22"/>
      <c r="N3" s="22"/>
      <c r="O3" s="22"/>
      <c r="P3" s="22"/>
      <c r="Q3" s="22"/>
      <c r="R3" s="22"/>
      <c r="S3" s="22"/>
      <c r="T3" s="23"/>
    </row>
    <row r="4" spans="1:20" s="8" customFormat="1" ht="78.75">
      <c r="A4" s="5" t="s">
        <v>29</v>
      </c>
      <c r="B4" s="6" t="s">
        <v>30</v>
      </c>
      <c r="C4" s="6" t="s">
        <v>0</v>
      </c>
      <c r="D4" s="6" t="s">
        <v>1</v>
      </c>
      <c r="E4" s="6" t="s">
        <v>2</v>
      </c>
      <c r="F4" s="32" t="s">
        <v>3</v>
      </c>
      <c r="G4" s="27" t="s">
        <v>4</v>
      </c>
      <c r="H4" s="6" t="s">
        <v>5</v>
      </c>
      <c r="I4" s="6" t="s">
        <v>6</v>
      </c>
      <c r="J4" s="29" t="s">
        <v>7</v>
      </c>
      <c r="K4" s="29" t="s">
        <v>8</v>
      </c>
      <c r="L4" s="6" t="s">
        <v>9</v>
      </c>
      <c r="M4" s="29" t="s">
        <v>10</v>
      </c>
      <c r="N4" s="6" t="s">
        <v>11</v>
      </c>
      <c r="O4" s="6" t="s">
        <v>35</v>
      </c>
      <c r="P4" s="6" t="s">
        <v>36</v>
      </c>
      <c r="Q4" s="7" t="s">
        <v>37</v>
      </c>
      <c r="R4" s="7" t="s">
        <v>38</v>
      </c>
      <c r="S4" s="7" t="s">
        <v>46</v>
      </c>
      <c r="T4" s="7" t="s">
        <v>43</v>
      </c>
    </row>
    <row r="5" spans="1:20" s="44" customFormat="1" ht="18" customHeight="1">
      <c r="A5" s="34" t="s">
        <v>48</v>
      </c>
      <c r="B5" s="58">
        <v>1</v>
      </c>
      <c r="C5" s="34" t="s">
        <v>49</v>
      </c>
      <c r="D5" s="35" t="s">
        <v>50</v>
      </c>
      <c r="E5" s="36" t="s">
        <v>51</v>
      </c>
      <c r="F5" s="37" t="s">
        <v>52</v>
      </c>
      <c r="G5" s="38">
        <v>115989741</v>
      </c>
      <c r="H5" s="39">
        <v>0</v>
      </c>
      <c r="I5" s="38">
        <v>115989741</v>
      </c>
      <c r="J5" s="40">
        <v>44932</v>
      </c>
      <c r="K5" s="40">
        <v>44932</v>
      </c>
      <c r="L5" s="40" t="s">
        <v>130</v>
      </c>
      <c r="M5" s="41">
        <v>44992</v>
      </c>
      <c r="N5" s="34" t="s">
        <v>53</v>
      </c>
      <c r="O5" s="55" t="s">
        <v>54</v>
      </c>
      <c r="P5" s="42">
        <v>26</v>
      </c>
      <c r="Q5" s="35" t="s">
        <v>55</v>
      </c>
      <c r="R5" s="34" t="s">
        <v>108</v>
      </c>
      <c r="S5" s="51" t="s">
        <v>56</v>
      </c>
      <c r="T5" s="43"/>
    </row>
    <row r="6" spans="1:20" s="44" customFormat="1" ht="18" customHeight="1">
      <c r="A6" s="34" t="s">
        <v>57</v>
      </c>
      <c r="B6" s="58">
        <v>2</v>
      </c>
      <c r="C6" s="34" t="s">
        <v>49</v>
      </c>
      <c r="D6" s="35" t="s">
        <v>50</v>
      </c>
      <c r="E6" s="36" t="s">
        <v>58</v>
      </c>
      <c r="F6" s="37" t="s">
        <v>59</v>
      </c>
      <c r="G6" s="38">
        <v>115997105</v>
      </c>
      <c r="H6" s="38">
        <v>0</v>
      </c>
      <c r="I6" s="38">
        <v>115997105</v>
      </c>
      <c r="J6" s="40">
        <v>44936</v>
      </c>
      <c r="K6" s="40">
        <v>44936</v>
      </c>
      <c r="L6" s="40" t="s">
        <v>130</v>
      </c>
      <c r="M6" s="41">
        <v>45056</v>
      </c>
      <c r="N6" s="34" t="s">
        <v>60</v>
      </c>
      <c r="O6" s="55" t="s">
        <v>61</v>
      </c>
      <c r="P6" s="42">
        <v>26</v>
      </c>
      <c r="Q6" s="35" t="s">
        <v>55</v>
      </c>
      <c r="R6" s="34" t="s">
        <v>109</v>
      </c>
      <c r="S6" s="51" t="s">
        <v>62</v>
      </c>
      <c r="T6" s="43"/>
    </row>
    <row r="7" spans="1:20" s="44" customFormat="1" ht="18" customHeight="1">
      <c r="A7" s="34" t="s">
        <v>63</v>
      </c>
      <c r="B7" s="58">
        <v>3</v>
      </c>
      <c r="C7" s="34" t="s">
        <v>49</v>
      </c>
      <c r="D7" s="35" t="s">
        <v>50</v>
      </c>
      <c r="E7" s="36" t="s">
        <v>58</v>
      </c>
      <c r="F7" s="37" t="s">
        <v>64</v>
      </c>
      <c r="G7" s="38">
        <v>115997376</v>
      </c>
      <c r="H7" s="38">
        <v>0</v>
      </c>
      <c r="I7" s="38">
        <v>115997376</v>
      </c>
      <c r="J7" s="40">
        <v>44936</v>
      </c>
      <c r="K7" s="40">
        <v>44936</v>
      </c>
      <c r="L7" s="40" t="s">
        <v>130</v>
      </c>
      <c r="M7" s="41">
        <v>45056</v>
      </c>
      <c r="N7" s="34" t="s">
        <v>60</v>
      </c>
      <c r="O7" s="55" t="s">
        <v>61</v>
      </c>
      <c r="P7" s="42">
        <v>26</v>
      </c>
      <c r="Q7" s="35" t="s">
        <v>55</v>
      </c>
      <c r="R7" s="34" t="s">
        <v>110</v>
      </c>
      <c r="S7" s="51" t="s">
        <v>65</v>
      </c>
      <c r="T7" s="43"/>
    </row>
    <row r="8" spans="1:20" s="44" customFormat="1" ht="18" customHeight="1">
      <c r="A8" s="34" t="s">
        <v>66</v>
      </c>
      <c r="B8" s="58">
        <v>4</v>
      </c>
      <c r="C8" s="34" t="s">
        <v>49</v>
      </c>
      <c r="D8" s="35" t="s">
        <v>50</v>
      </c>
      <c r="E8" s="36" t="s">
        <v>58</v>
      </c>
      <c r="F8" s="37" t="s">
        <v>67</v>
      </c>
      <c r="G8" s="38">
        <v>115993678</v>
      </c>
      <c r="H8" s="38">
        <v>0</v>
      </c>
      <c r="I8" s="38">
        <v>115993678</v>
      </c>
      <c r="J8" s="40">
        <v>44936</v>
      </c>
      <c r="K8" s="40">
        <v>44936</v>
      </c>
      <c r="L8" s="40" t="s">
        <v>130</v>
      </c>
      <c r="M8" s="41">
        <v>45056</v>
      </c>
      <c r="N8" s="34" t="s">
        <v>60</v>
      </c>
      <c r="O8" s="55" t="s">
        <v>61</v>
      </c>
      <c r="P8" s="42">
        <v>26</v>
      </c>
      <c r="Q8" s="35" t="s">
        <v>55</v>
      </c>
      <c r="R8" s="34" t="s">
        <v>111</v>
      </c>
      <c r="S8" s="51" t="s">
        <v>68</v>
      </c>
      <c r="T8" s="43"/>
    </row>
    <row r="9" spans="1:20" s="44" customFormat="1" ht="18" customHeight="1">
      <c r="A9" s="34" t="s">
        <v>69</v>
      </c>
      <c r="B9" s="58">
        <v>5</v>
      </c>
      <c r="C9" s="34" t="s">
        <v>49</v>
      </c>
      <c r="D9" s="35" t="s">
        <v>50</v>
      </c>
      <c r="E9" s="36" t="s">
        <v>58</v>
      </c>
      <c r="F9" s="37" t="s">
        <v>70</v>
      </c>
      <c r="G9" s="38">
        <v>38269400</v>
      </c>
      <c r="H9" s="38">
        <v>0</v>
      </c>
      <c r="I9" s="38">
        <v>38269400</v>
      </c>
      <c r="J9" s="40">
        <v>44936</v>
      </c>
      <c r="K9" s="40">
        <v>44936</v>
      </c>
      <c r="L9" s="40" t="s">
        <v>130</v>
      </c>
      <c r="M9" s="41">
        <v>45056</v>
      </c>
      <c r="N9" s="34" t="s">
        <v>71</v>
      </c>
      <c r="O9" s="55" t="s">
        <v>61</v>
      </c>
      <c r="P9" s="42">
        <v>26</v>
      </c>
      <c r="Q9" s="35" t="s">
        <v>55</v>
      </c>
      <c r="R9" s="34" t="s">
        <v>112</v>
      </c>
      <c r="S9" s="51" t="s">
        <v>72</v>
      </c>
      <c r="T9" s="43"/>
    </row>
    <row r="10" spans="1:20" s="44" customFormat="1" ht="18" customHeight="1">
      <c r="A10" s="34" t="s">
        <v>73</v>
      </c>
      <c r="B10" s="58">
        <v>6</v>
      </c>
      <c r="C10" s="34" t="s">
        <v>74</v>
      </c>
      <c r="D10" s="35" t="s">
        <v>50</v>
      </c>
      <c r="E10" s="36" t="s">
        <v>75</v>
      </c>
      <c r="F10" s="37" t="s">
        <v>76</v>
      </c>
      <c r="G10" s="38">
        <v>111925000</v>
      </c>
      <c r="H10" s="38">
        <v>0</v>
      </c>
      <c r="I10" s="38">
        <v>111925000</v>
      </c>
      <c r="J10" s="40">
        <v>44944</v>
      </c>
      <c r="K10" s="40">
        <v>44944</v>
      </c>
      <c r="L10" s="40" t="s">
        <v>130</v>
      </c>
      <c r="M10" s="41">
        <v>45214</v>
      </c>
      <c r="N10" s="34" t="s">
        <v>77</v>
      </c>
      <c r="O10" s="55" t="s">
        <v>78</v>
      </c>
      <c r="P10" s="42">
        <v>26</v>
      </c>
      <c r="Q10" s="35" t="s">
        <v>55</v>
      </c>
      <c r="R10" s="34" t="s">
        <v>79</v>
      </c>
      <c r="S10" s="51" t="s">
        <v>80</v>
      </c>
      <c r="T10" s="43"/>
    </row>
    <row r="11" spans="1:20" s="44" customFormat="1" ht="18" customHeight="1">
      <c r="A11" s="34" t="s">
        <v>81</v>
      </c>
      <c r="B11" s="58">
        <v>7</v>
      </c>
      <c r="C11" s="34" t="s">
        <v>74</v>
      </c>
      <c r="D11" s="35" t="s">
        <v>50</v>
      </c>
      <c r="E11" s="36" t="s">
        <v>82</v>
      </c>
      <c r="F11" s="37" t="s">
        <v>83</v>
      </c>
      <c r="G11" s="38">
        <v>115994200</v>
      </c>
      <c r="H11" s="38">
        <v>0</v>
      </c>
      <c r="I11" s="38">
        <v>115994200</v>
      </c>
      <c r="J11" s="40">
        <v>44944</v>
      </c>
      <c r="K11" s="40">
        <v>44944</v>
      </c>
      <c r="L11" s="40" t="s">
        <v>130</v>
      </c>
      <c r="M11" s="41">
        <v>45214</v>
      </c>
      <c r="N11" s="34" t="s">
        <v>77</v>
      </c>
      <c r="O11" s="55" t="s">
        <v>84</v>
      </c>
      <c r="P11" s="42">
        <v>26</v>
      </c>
      <c r="Q11" s="35" t="s">
        <v>55</v>
      </c>
      <c r="R11" s="34" t="s">
        <v>85</v>
      </c>
      <c r="S11" s="51" t="s">
        <v>86</v>
      </c>
      <c r="T11" s="43"/>
    </row>
    <row r="12" spans="1:20" s="44" customFormat="1" ht="18" customHeight="1">
      <c r="A12" s="34" t="s">
        <v>87</v>
      </c>
      <c r="B12" s="58">
        <v>8</v>
      </c>
      <c r="C12" s="34" t="s">
        <v>74</v>
      </c>
      <c r="D12" s="35" t="s">
        <v>50</v>
      </c>
      <c r="E12" s="36" t="s">
        <v>88</v>
      </c>
      <c r="F12" s="37" t="s">
        <v>89</v>
      </c>
      <c r="G12" s="38">
        <v>102390000</v>
      </c>
      <c r="H12" s="38">
        <v>0</v>
      </c>
      <c r="I12" s="38">
        <v>102390000</v>
      </c>
      <c r="J12" s="40">
        <v>44945</v>
      </c>
      <c r="K12" s="40">
        <v>44945</v>
      </c>
      <c r="L12" s="40" t="s">
        <v>130</v>
      </c>
      <c r="M12" s="41">
        <v>45215</v>
      </c>
      <c r="N12" s="34" t="s">
        <v>60</v>
      </c>
      <c r="O12" s="55" t="s">
        <v>90</v>
      </c>
      <c r="P12" s="42">
        <v>26</v>
      </c>
      <c r="Q12" s="35" t="s">
        <v>55</v>
      </c>
      <c r="R12" s="34" t="s">
        <v>91</v>
      </c>
      <c r="S12" s="51" t="s">
        <v>92</v>
      </c>
      <c r="T12" s="43"/>
    </row>
    <row r="13" spans="1:20" s="44" customFormat="1" ht="18" customHeight="1">
      <c r="A13" s="34" t="s">
        <v>93</v>
      </c>
      <c r="B13" s="58">
        <v>9</v>
      </c>
      <c r="C13" s="34" t="s">
        <v>74</v>
      </c>
      <c r="D13" s="35" t="s">
        <v>50</v>
      </c>
      <c r="E13" s="36" t="s">
        <v>94</v>
      </c>
      <c r="F13" s="37" t="s">
        <v>95</v>
      </c>
      <c r="G13" s="38">
        <v>108132500</v>
      </c>
      <c r="H13" s="38">
        <v>0</v>
      </c>
      <c r="I13" s="38">
        <v>108132500</v>
      </c>
      <c r="J13" s="40">
        <v>44945</v>
      </c>
      <c r="K13" s="40">
        <v>44945</v>
      </c>
      <c r="L13" s="40" t="s">
        <v>130</v>
      </c>
      <c r="M13" s="41">
        <v>45215</v>
      </c>
      <c r="N13" s="34" t="s">
        <v>96</v>
      </c>
      <c r="O13" s="55" t="s">
        <v>97</v>
      </c>
      <c r="P13" s="42">
        <v>26</v>
      </c>
      <c r="Q13" s="35" t="s">
        <v>55</v>
      </c>
      <c r="R13" s="34" t="s">
        <v>98</v>
      </c>
      <c r="S13" s="51" t="s">
        <v>99</v>
      </c>
      <c r="T13" s="43"/>
    </row>
    <row r="14" spans="1:20" s="44" customFormat="1" ht="18" customHeight="1">
      <c r="A14" s="34" t="s">
        <v>100</v>
      </c>
      <c r="B14" s="58">
        <v>10</v>
      </c>
      <c r="C14" s="34" t="s">
        <v>74</v>
      </c>
      <c r="D14" s="35" t="s">
        <v>50</v>
      </c>
      <c r="E14" s="36" t="s">
        <v>101</v>
      </c>
      <c r="F14" s="37" t="s">
        <v>102</v>
      </c>
      <c r="G14" s="38">
        <v>32054000</v>
      </c>
      <c r="H14" s="38">
        <v>0</v>
      </c>
      <c r="I14" s="38">
        <v>32054000</v>
      </c>
      <c r="J14" s="40">
        <v>44945</v>
      </c>
      <c r="K14" s="40">
        <v>44945</v>
      </c>
      <c r="L14" s="40" t="s">
        <v>130</v>
      </c>
      <c r="M14" s="41">
        <v>45245</v>
      </c>
      <c r="N14" s="34" t="s">
        <v>103</v>
      </c>
      <c r="O14" s="55" t="s">
        <v>104</v>
      </c>
      <c r="P14" s="42">
        <v>10</v>
      </c>
      <c r="Q14" s="35" t="s">
        <v>105</v>
      </c>
      <c r="R14" s="34" t="s">
        <v>106</v>
      </c>
      <c r="S14" s="51" t="s">
        <v>107</v>
      </c>
      <c r="T14" s="43"/>
    </row>
    <row r="15" spans="1:20" ht="18" customHeight="1">
      <c r="A15" s="34" t="s">
        <v>472</v>
      </c>
      <c r="B15" s="59" t="s">
        <v>113</v>
      </c>
      <c r="C15" s="34" t="s">
        <v>49</v>
      </c>
      <c r="D15" s="35" t="s">
        <v>50</v>
      </c>
      <c r="E15" s="36" t="s">
        <v>114</v>
      </c>
      <c r="F15" s="37" t="s">
        <v>115</v>
      </c>
      <c r="G15" s="38">
        <v>26078866</v>
      </c>
      <c r="H15" s="38">
        <v>0</v>
      </c>
      <c r="I15" s="38">
        <v>26078866</v>
      </c>
      <c r="J15" s="40">
        <v>44939</v>
      </c>
      <c r="K15" s="40">
        <v>44942</v>
      </c>
      <c r="L15" s="40" t="s">
        <v>130</v>
      </c>
      <c r="M15" s="41">
        <v>45290</v>
      </c>
      <c r="N15" s="34" t="s">
        <v>116</v>
      </c>
      <c r="O15" s="55" t="s">
        <v>117</v>
      </c>
      <c r="P15" s="42">
        <v>26</v>
      </c>
      <c r="Q15" s="65" t="s">
        <v>55</v>
      </c>
      <c r="R15" s="34" t="s">
        <v>113</v>
      </c>
      <c r="S15" s="51" t="s">
        <v>118</v>
      </c>
      <c r="T15" s="56"/>
    </row>
    <row r="16" spans="1:20" ht="18" customHeight="1">
      <c r="A16" s="108" t="s">
        <v>472</v>
      </c>
      <c r="B16" s="59" t="s">
        <v>119</v>
      </c>
      <c r="C16" s="34" t="s">
        <v>49</v>
      </c>
      <c r="D16" s="35" t="s">
        <v>50</v>
      </c>
      <c r="E16" s="36" t="s">
        <v>114</v>
      </c>
      <c r="F16" s="37" t="s">
        <v>120</v>
      </c>
      <c r="G16" s="38">
        <v>14159086</v>
      </c>
      <c r="H16" s="38">
        <v>0</v>
      </c>
      <c r="I16" s="38">
        <v>14159086</v>
      </c>
      <c r="J16" s="40">
        <v>44939</v>
      </c>
      <c r="K16" s="40">
        <v>44942</v>
      </c>
      <c r="L16" s="40" t="s">
        <v>130</v>
      </c>
      <c r="M16" s="41">
        <v>45290</v>
      </c>
      <c r="N16" s="34" t="s">
        <v>116</v>
      </c>
      <c r="O16" s="55" t="s">
        <v>117</v>
      </c>
      <c r="P16" s="42">
        <v>26</v>
      </c>
      <c r="Q16" s="65" t="s">
        <v>55</v>
      </c>
      <c r="R16" s="34" t="s">
        <v>119</v>
      </c>
      <c r="S16" s="51" t="s">
        <v>121</v>
      </c>
      <c r="T16" s="56"/>
    </row>
    <row r="17" spans="1:20" ht="18" customHeight="1">
      <c r="A17" s="34" t="s">
        <v>122</v>
      </c>
      <c r="B17" s="60" t="s">
        <v>123</v>
      </c>
      <c r="C17" s="34" t="s">
        <v>124</v>
      </c>
      <c r="D17" s="35" t="s">
        <v>125</v>
      </c>
      <c r="E17" s="36" t="s">
        <v>126</v>
      </c>
      <c r="F17" s="37" t="s">
        <v>127</v>
      </c>
      <c r="G17" s="38">
        <v>14000000</v>
      </c>
      <c r="H17" s="38">
        <v>0</v>
      </c>
      <c r="I17" s="38">
        <v>14000000</v>
      </c>
      <c r="J17" s="40">
        <v>44943</v>
      </c>
      <c r="K17" s="40">
        <v>44944</v>
      </c>
      <c r="L17" s="40" t="s">
        <v>130</v>
      </c>
      <c r="M17" s="41">
        <v>45290</v>
      </c>
      <c r="N17" s="34" t="s">
        <v>128</v>
      </c>
      <c r="O17" s="55" t="s">
        <v>129</v>
      </c>
      <c r="P17" s="42">
        <v>10</v>
      </c>
      <c r="Q17" s="71" t="s">
        <v>105</v>
      </c>
      <c r="R17" s="34" t="s">
        <v>123</v>
      </c>
      <c r="S17" s="51" t="s">
        <v>131</v>
      </c>
      <c r="T17" s="71" t="s">
        <v>132</v>
      </c>
    </row>
    <row r="18" spans="1:20" ht="18" customHeight="1">
      <c r="A18" s="34" t="s">
        <v>473</v>
      </c>
      <c r="B18" s="61">
        <v>1</v>
      </c>
      <c r="C18" s="34" t="s">
        <v>124</v>
      </c>
      <c r="D18" s="35" t="s">
        <v>124</v>
      </c>
      <c r="E18" s="36" t="s">
        <v>133</v>
      </c>
      <c r="F18" s="37" t="s">
        <v>134</v>
      </c>
      <c r="G18" s="38">
        <v>32830236</v>
      </c>
      <c r="H18" s="38">
        <v>0</v>
      </c>
      <c r="I18" s="38">
        <v>32830236</v>
      </c>
      <c r="J18" s="40">
        <v>44945</v>
      </c>
      <c r="K18" s="40">
        <v>44945</v>
      </c>
      <c r="L18" s="40" t="s">
        <v>130</v>
      </c>
      <c r="M18" s="41">
        <v>45291</v>
      </c>
      <c r="N18" s="34" t="s">
        <v>135</v>
      </c>
      <c r="O18" s="55" t="s">
        <v>136</v>
      </c>
      <c r="P18" s="42">
        <v>26</v>
      </c>
      <c r="Q18" s="71" t="s">
        <v>55</v>
      </c>
      <c r="R18" s="34" t="s">
        <v>137</v>
      </c>
      <c r="S18" s="51" t="s">
        <v>138</v>
      </c>
      <c r="T18" s="71"/>
    </row>
    <row r="19" spans="1:20" ht="18" customHeight="1">
      <c r="A19" s="108" t="s">
        <v>473</v>
      </c>
      <c r="B19" s="53">
        <v>6</v>
      </c>
      <c r="C19" s="34" t="s">
        <v>124</v>
      </c>
      <c r="D19" s="35" t="s">
        <v>124</v>
      </c>
      <c r="E19" s="36" t="s">
        <v>139</v>
      </c>
      <c r="F19" s="37" t="s">
        <v>140</v>
      </c>
      <c r="G19" s="38">
        <v>115370000</v>
      </c>
      <c r="H19" s="38">
        <v>0</v>
      </c>
      <c r="I19" s="38">
        <v>115370000</v>
      </c>
      <c r="J19" s="40">
        <v>44949</v>
      </c>
      <c r="K19" s="40">
        <v>44949</v>
      </c>
      <c r="L19" s="40" t="s">
        <v>130</v>
      </c>
      <c r="M19" s="41">
        <v>45291</v>
      </c>
      <c r="N19" s="34" t="s">
        <v>141</v>
      </c>
      <c r="O19" s="55" t="s">
        <v>142</v>
      </c>
      <c r="P19" s="42">
        <v>26</v>
      </c>
      <c r="Q19" s="71" t="s">
        <v>55</v>
      </c>
      <c r="R19" s="34" t="s">
        <v>143</v>
      </c>
      <c r="S19" s="51" t="s">
        <v>144</v>
      </c>
      <c r="T19" s="76"/>
    </row>
    <row r="20" spans="1:20" ht="18" customHeight="1">
      <c r="A20" s="108" t="s">
        <v>473</v>
      </c>
      <c r="B20" s="62">
        <v>7</v>
      </c>
      <c r="C20" s="34" t="s">
        <v>124</v>
      </c>
      <c r="D20" s="35" t="s">
        <v>124</v>
      </c>
      <c r="E20" s="36" t="s">
        <v>145</v>
      </c>
      <c r="F20" s="37" t="s">
        <v>146</v>
      </c>
      <c r="G20" s="38">
        <v>95560000</v>
      </c>
      <c r="H20" s="38">
        <v>0</v>
      </c>
      <c r="I20" s="38">
        <v>95560000</v>
      </c>
      <c r="J20" s="40">
        <v>44949</v>
      </c>
      <c r="K20" s="40">
        <v>44949</v>
      </c>
      <c r="L20" s="40" t="s">
        <v>130</v>
      </c>
      <c r="M20" s="41">
        <v>45291</v>
      </c>
      <c r="N20" s="34" t="s">
        <v>147</v>
      </c>
      <c r="O20" s="55" t="s">
        <v>148</v>
      </c>
      <c r="P20" s="42">
        <v>26</v>
      </c>
      <c r="Q20" s="71" t="s">
        <v>55</v>
      </c>
      <c r="R20" s="34" t="s">
        <v>149</v>
      </c>
      <c r="S20" s="51" t="s">
        <v>150</v>
      </c>
      <c r="T20" s="71"/>
    </row>
    <row r="21" spans="1:20" ht="18" customHeight="1">
      <c r="A21" s="108" t="s">
        <v>473</v>
      </c>
      <c r="B21" s="62">
        <v>8</v>
      </c>
      <c r="C21" s="34" t="s">
        <v>124</v>
      </c>
      <c r="D21" s="35" t="s">
        <v>124</v>
      </c>
      <c r="E21" s="36" t="s">
        <v>145</v>
      </c>
      <c r="F21" s="37" t="s">
        <v>151</v>
      </c>
      <c r="G21" s="38">
        <v>80298370</v>
      </c>
      <c r="H21" s="38">
        <v>0</v>
      </c>
      <c r="I21" s="38">
        <v>80298370</v>
      </c>
      <c r="J21" s="40">
        <v>44949</v>
      </c>
      <c r="K21" s="40">
        <v>44949</v>
      </c>
      <c r="L21" s="40" t="s">
        <v>130</v>
      </c>
      <c r="M21" s="41">
        <v>45291</v>
      </c>
      <c r="N21" s="34" t="s">
        <v>147</v>
      </c>
      <c r="O21" s="55" t="s">
        <v>148</v>
      </c>
      <c r="P21" s="42">
        <v>26</v>
      </c>
      <c r="Q21" s="71" t="s">
        <v>55</v>
      </c>
      <c r="R21" s="34" t="s">
        <v>152</v>
      </c>
      <c r="S21" s="51" t="s">
        <v>153</v>
      </c>
      <c r="T21" s="76"/>
    </row>
    <row r="22" spans="1:20" ht="18" customHeight="1">
      <c r="A22" s="108" t="s">
        <v>473</v>
      </c>
      <c r="B22" s="62">
        <v>11</v>
      </c>
      <c r="C22" s="34" t="s">
        <v>124</v>
      </c>
      <c r="D22" s="35" t="s">
        <v>124</v>
      </c>
      <c r="E22" s="36" t="s">
        <v>145</v>
      </c>
      <c r="F22" s="37" t="s">
        <v>154</v>
      </c>
      <c r="G22" s="38">
        <v>86007992</v>
      </c>
      <c r="H22" s="38">
        <v>0</v>
      </c>
      <c r="I22" s="38">
        <v>86007992</v>
      </c>
      <c r="J22" s="40">
        <v>44951</v>
      </c>
      <c r="K22" s="40">
        <v>44951</v>
      </c>
      <c r="L22" s="40" t="s">
        <v>130</v>
      </c>
      <c r="M22" s="41">
        <v>45291</v>
      </c>
      <c r="N22" s="34" t="s">
        <v>141</v>
      </c>
      <c r="O22" s="55" t="s">
        <v>148</v>
      </c>
      <c r="P22" s="42">
        <v>26</v>
      </c>
      <c r="Q22" s="71" t="s">
        <v>55</v>
      </c>
      <c r="R22" s="34" t="s">
        <v>155</v>
      </c>
      <c r="S22" s="51" t="s">
        <v>156</v>
      </c>
      <c r="T22" s="76"/>
    </row>
    <row r="23" spans="1:20" ht="18" customHeight="1">
      <c r="A23" s="108" t="s">
        <v>473</v>
      </c>
      <c r="B23" s="62" t="s">
        <v>157</v>
      </c>
      <c r="C23" s="34" t="s">
        <v>124</v>
      </c>
      <c r="D23" s="35" t="s">
        <v>124</v>
      </c>
      <c r="E23" s="36" t="s">
        <v>158</v>
      </c>
      <c r="F23" s="37" t="s">
        <v>159</v>
      </c>
      <c r="G23" s="38">
        <v>1949000</v>
      </c>
      <c r="H23" s="38">
        <v>0</v>
      </c>
      <c r="I23" s="38">
        <v>1949000</v>
      </c>
      <c r="J23" s="40">
        <v>44952</v>
      </c>
      <c r="K23" s="40">
        <v>44952</v>
      </c>
      <c r="L23" s="40" t="s">
        <v>130</v>
      </c>
      <c r="M23" s="41">
        <v>45291</v>
      </c>
      <c r="N23" s="34" t="s">
        <v>160</v>
      </c>
      <c r="O23" s="55" t="s">
        <v>161</v>
      </c>
      <c r="P23" s="42">
        <v>26</v>
      </c>
      <c r="Q23" s="71" t="s">
        <v>55</v>
      </c>
      <c r="R23" s="34" t="s">
        <v>162</v>
      </c>
      <c r="S23" s="51" t="s">
        <v>163</v>
      </c>
      <c r="T23" s="76"/>
    </row>
    <row r="24" spans="1:20" ht="18" customHeight="1">
      <c r="A24" s="108" t="s">
        <v>473</v>
      </c>
      <c r="B24" s="62" t="s">
        <v>164</v>
      </c>
      <c r="C24" s="34" t="s">
        <v>124</v>
      </c>
      <c r="D24" s="35" t="s">
        <v>124</v>
      </c>
      <c r="E24" s="36" t="s">
        <v>165</v>
      </c>
      <c r="F24" s="37" t="s">
        <v>159</v>
      </c>
      <c r="G24" s="38">
        <v>13072899</v>
      </c>
      <c r="H24" s="38">
        <v>0</v>
      </c>
      <c r="I24" s="38">
        <v>13072899</v>
      </c>
      <c r="J24" s="40">
        <v>44952</v>
      </c>
      <c r="K24" s="40">
        <v>44952</v>
      </c>
      <c r="L24" s="40" t="s">
        <v>130</v>
      </c>
      <c r="M24" s="41">
        <v>45291</v>
      </c>
      <c r="N24" s="34" t="s">
        <v>160</v>
      </c>
      <c r="O24" s="55" t="s">
        <v>166</v>
      </c>
      <c r="P24" s="42">
        <v>26</v>
      </c>
      <c r="Q24" s="71" t="s">
        <v>55</v>
      </c>
      <c r="R24" s="34" t="s">
        <v>162</v>
      </c>
      <c r="S24" s="51" t="s">
        <v>163</v>
      </c>
      <c r="T24" s="76"/>
    </row>
    <row r="25" spans="1:20" ht="18" customHeight="1">
      <c r="A25" s="108" t="s">
        <v>473</v>
      </c>
      <c r="B25" s="61">
        <v>12</v>
      </c>
      <c r="C25" s="34" t="s">
        <v>124</v>
      </c>
      <c r="D25" s="35" t="s">
        <v>124</v>
      </c>
      <c r="E25" s="36" t="s">
        <v>145</v>
      </c>
      <c r="F25" s="37" t="s">
        <v>167</v>
      </c>
      <c r="G25" s="38">
        <v>88768270</v>
      </c>
      <c r="H25" s="38">
        <v>0</v>
      </c>
      <c r="I25" s="38">
        <v>88768270</v>
      </c>
      <c r="J25" s="40">
        <v>44956</v>
      </c>
      <c r="K25" s="40">
        <v>44956</v>
      </c>
      <c r="L25" s="40" t="s">
        <v>130</v>
      </c>
      <c r="M25" s="41">
        <v>45291</v>
      </c>
      <c r="N25" s="34" t="s">
        <v>141</v>
      </c>
      <c r="O25" s="55" t="s">
        <v>148</v>
      </c>
      <c r="P25" s="42">
        <v>26</v>
      </c>
      <c r="Q25" s="71" t="s">
        <v>55</v>
      </c>
      <c r="R25" s="34" t="s">
        <v>168</v>
      </c>
      <c r="S25" s="51" t="s">
        <v>169</v>
      </c>
      <c r="T25" s="76"/>
    </row>
    <row r="26" spans="1:20" ht="18" customHeight="1">
      <c r="A26" s="108" t="s">
        <v>473</v>
      </c>
      <c r="B26" s="61">
        <v>13</v>
      </c>
      <c r="C26" s="34" t="s">
        <v>124</v>
      </c>
      <c r="D26" s="35" t="s">
        <v>124</v>
      </c>
      <c r="E26" s="36" t="s">
        <v>170</v>
      </c>
      <c r="F26" s="37" t="s">
        <v>171</v>
      </c>
      <c r="G26" s="38">
        <v>114642000</v>
      </c>
      <c r="H26" s="38">
        <v>0</v>
      </c>
      <c r="I26" s="38">
        <v>114642000</v>
      </c>
      <c r="J26" s="40">
        <v>44956</v>
      </c>
      <c r="K26" s="40">
        <v>44956</v>
      </c>
      <c r="L26" s="40" t="s">
        <v>130</v>
      </c>
      <c r="M26" s="41">
        <v>45291</v>
      </c>
      <c r="N26" s="34" t="s">
        <v>172</v>
      </c>
      <c r="O26" s="55" t="s">
        <v>173</v>
      </c>
      <c r="P26" s="42">
        <v>26</v>
      </c>
      <c r="Q26" s="71" t="s">
        <v>55</v>
      </c>
      <c r="R26" s="34" t="s">
        <v>174</v>
      </c>
      <c r="S26" s="51" t="s">
        <v>175</v>
      </c>
      <c r="T26" s="76"/>
    </row>
    <row r="27" spans="1:20" ht="18" customHeight="1">
      <c r="A27" s="108" t="s">
        <v>473</v>
      </c>
      <c r="B27" s="63">
        <v>103644</v>
      </c>
      <c r="C27" s="34" t="s">
        <v>124</v>
      </c>
      <c r="D27" s="35" t="s">
        <v>124</v>
      </c>
      <c r="E27" s="36" t="s">
        <v>176</v>
      </c>
      <c r="F27" s="37" t="s">
        <v>177</v>
      </c>
      <c r="G27" s="38">
        <v>115999725</v>
      </c>
      <c r="H27" s="38">
        <v>0</v>
      </c>
      <c r="I27" s="38">
        <v>115999725</v>
      </c>
      <c r="J27" s="40">
        <v>44936</v>
      </c>
      <c r="K27" s="40">
        <v>44936</v>
      </c>
      <c r="L27" s="40" t="s">
        <v>130</v>
      </c>
      <c r="M27" s="41">
        <v>45291</v>
      </c>
      <c r="N27" s="34" t="s">
        <v>178</v>
      </c>
      <c r="O27" s="55" t="s">
        <v>54</v>
      </c>
      <c r="P27" s="42">
        <v>26</v>
      </c>
      <c r="Q27" s="71" t="s">
        <v>55</v>
      </c>
      <c r="R27" s="34">
        <v>103644</v>
      </c>
      <c r="S27" s="51" t="s">
        <v>179</v>
      </c>
      <c r="T27" s="76"/>
    </row>
    <row r="28" spans="1:20" ht="18" customHeight="1">
      <c r="A28" s="108" t="s">
        <v>473</v>
      </c>
      <c r="B28" s="63">
        <v>103666</v>
      </c>
      <c r="C28" s="34" t="s">
        <v>124</v>
      </c>
      <c r="D28" s="35" t="s">
        <v>124</v>
      </c>
      <c r="E28" s="36" t="s">
        <v>180</v>
      </c>
      <c r="F28" s="37" t="s">
        <v>181</v>
      </c>
      <c r="G28" s="38">
        <v>70513438</v>
      </c>
      <c r="H28" s="38">
        <v>0</v>
      </c>
      <c r="I28" s="38">
        <v>70513438</v>
      </c>
      <c r="J28" s="40">
        <v>44936</v>
      </c>
      <c r="K28" s="40">
        <v>44936</v>
      </c>
      <c r="L28" s="40" t="s">
        <v>130</v>
      </c>
      <c r="M28" s="41">
        <v>45291</v>
      </c>
      <c r="N28" s="34" t="s">
        <v>182</v>
      </c>
      <c r="O28" s="55" t="s">
        <v>183</v>
      </c>
      <c r="P28" s="42">
        <v>10</v>
      </c>
      <c r="Q28" s="71" t="s">
        <v>105</v>
      </c>
      <c r="R28" s="34">
        <v>103666</v>
      </c>
      <c r="S28" s="51" t="s">
        <v>184</v>
      </c>
      <c r="T28" s="76"/>
    </row>
    <row r="29" spans="1:20" ht="18" customHeight="1">
      <c r="A29" s="108" t="s">
        <v>473</v>
      </c>
      <c r="B29" s="63">
        <v>103689</v>
      </c>
      <c r="C29" s="34" t="s">
        <v>124</v>
      </c>
      <c r="D29" s="35" t="s">
        <v>124</v>
      </c>
      <c r="E29" s="36" t="s">
        <v>185</v>
      </c>
      <c r="F29" s="37" t="s">
        <v>186</v>
      </c>
      <c r="G29" s="38">
        <v>115994686</v>
      </c>
      <c r="H29" s="38">
        <v>0</v>
      </c>
      <c r="I29" s="38">
        <v>115994686</v>
      </c>
      <c r="J29" s="40">
        <v>44937</v>
      </c>
      <c r="K29" s="40">
        <v>44937</v>
      </c>
      <c r="L29" s="40" t="s">
        <v>130</v>
      </c>
      <c r="M29" s="41">
        <v>45291</v>
      </c>
      <c r="N29" s="34" t="s">
        <v>187</v>
      </c>
      <c r="O29" s="55" t="s">
        <v>117</v>
      </c>
      <c r="P29" s="42">
        <v>26</v>
      </c>
      <c r="Q29" s="71" t="s">
        <v>55</v>
      </c>
      <c r="R29" s="34">
        <v>103689</v>
      </c>
      <c r="S29" s="51" t="s">
        <v>188</v>
      </c>
      <c r="T29" s="76"/>
    </row>
    <row r="30" spans="1:20" ht="18" customHeight="1">
      <c r="A30" s="108" t="s">
        <v>473</v>
      </c>
      <c r="B30" s="63">
        <v>103870</v>
      </c>
      <c r="C30" s="34" t="s">
        <v>124</v>
      </c>
      <c r="D30" s="35" t="s">
        <v>124</v>
      </c>
      <c r="E30" s="36" t="s">
        <v>185</v>
      </c>
      <c r="F30" s="37" t="s">
        <v>189</v>
      </c>
      <c r="G30" s="38">
        <v>115999375</v>
      </c>
      <c r="H30" s="38">
        <v>0</v>
      </c>
      <c r="I30" s="38">
        <v>115999375</v>
      </c>
      <c r="J30" s="40">
        <v>44946</v>
      </c>
      <c r="K30" s="40">
        <v>44946</v>
      </c>
      <c r="L30" s="40" t="s">
        <v>130</v>
      </c>
      <c r="M30" s="41">
        <v>45291</v>
      </c>
      <c r="N30" s="34" t="s">
        <v>187</v>
      </c>
      <c r="O30" s="55" t="s">
        <v>117</v>
      </c>
      <c r="P30" s="42">
        <v>26</v>
      </c>
      <c r="Q30" s="71" t="s">
        <v>55</v>
      </c>
      <c r="R30" s="34">
        <v>103870</v>
      </c>
      <c r="S30" s="51" t="s">
        <v>190</v>
      </c>
      <c r="T30" s="76"/>
    </row>
    <row r="31" spans="1:20" ht="18" customHeight="1">
      <c r="A31" s="108" t="s">
        <v>473</v>
      </c>
      <c r="B31" s="63">
        <v>103937</v>
      </c>
      <c r="C31" s="34" t="s">
        <v>124</v>
      </c>
      <c r="D31" s="35" t="s">
        <v>124</v>
      </c>
      <c r="E31" s="36" t="s">
        <v>185</v>
      </c>
      <c r="F31" s="37" t="s">
        <v>191</v>
      </c>
      <c r="G31" s="38">
        <v>46955220</v>
      </c>
      <c r="H31" s="38">
        <v>0</v>
      </c>
      <c r="I31" s="38">
        <v>46955220</v>
      </c>
      <c r="J31" s="40">
        <v>44952</v>
      </c>
      <c r="K31" s="40">
        <v>44952</v>
      </c>
      <c r="L31" s="40" t="s">
        <v>130</v>
      </c>
      <c r="M31" s="41">
        <v>45291</v>
      </c>
      <c r="N31" s="34" t="s">
        <v>187</v>
      </c>
      <c r="O31" s="55" t="s">
        <v>117</v>
      </c>
      <c r="P31" s="42">
        <v>26</v>
      </c>
      <c r="Q31" s="71" t="s">
        <v>55</v>
      </c>
      <c r="R31" s="34">
        <v>103937</v>
      </c>
      <c r="S31" s="51" t="s">
        <v>192</v>
      </c>
      <c r="T31" s="76"/>
    </row>
    <row r="32" spans="1:20" ht="18" customHeight="1">
      <c r="A32" s="108" t="s">
        <v>473</v>
      </c>
      <c r="B32" s="64">
        <v>103873</v>
      </c>
      <c r="C32" s="34" t="s">
        <v>124</v>
      </c>
      <c r="D32" s="35" t="s">
        <v>124</v>
      </c>
      <c r="E32" s="36" t="s">
        <v>185</v>
      </c>
      <c r="F32" s="37" t="s">
        <v>193</v>
      </c>
      <c r="G32" s="38">
        <v>36148164</v>
      </c>
      <c r="H32" s="38">
        <v>0</v>
      </c>
      <c r="I32" s="38">
        <v>36148164</v>
      </c>
      <c r="J32" s="40">
        <v>44946</v>
      </c>
      <c r="K32" s="40">
        <v>44946</v>
      </c>
      <c r="L32" s="40" t="s">
        <v>130</v>
      </c>
      <c r="M32" s="41">
        <v>45291</v>
      </c>
      <c r="N32" s="34" t="s">
        <v>187</v>
      </c>
      <c r="O32" s="55" t="s">
        <v>117</v>
      </c>
      <c r="P32" s="42">
        <v>26</v>
      </c>
      <c r="Q32" s="71" t="s">
        <v>55</v>
      </c>
      <c r="R32" s="34">
        <v>103873</v>
      </c>
      <c r="S32" s="51" t="s">
        <v>194</v>
      </c>
      <c r="T32" s="71"/>
    </row>
    <row r="33" spans="1:20" ht="18" customHeight="1">
      <c r="A33" s="34" t="s">
        <v>474</v>
      </c>
      <c r="B33" s="65" t="s">
        <v>195</v>
      </c>
      <c r="C33" s="34" t="s">
        <v>124</v>
      </c>
      <c r="D33" s="35" t="s">
        <v>50</v>
      </c>
      <c r="E33" s="36" t="s">
        <v>196</v>
      </c>
      <c r="F33" s="37" t="s">
        <v>197</v>
      </c>
      <c r="G33" s="38">
        <v>7364958</v>
      </c>
      <c r="H33" s="38">
        <v>0</v>
      </c>
      <c r="I33" s="38">
        <v>7364958</v>
      </c>
      <c r="J33" s="40">
        <v>44932</v>
      </c>
      <c r="K33" s="40">
        <v>44936</v>
      </c>
      <c r="L33" s="40" t="s">
        <v>130</v>
      </c>
      <c r="M33" s="41">
        <v>45291</v>
      </c>
      <c r="N33" s="34" t="s">
        <v>128</v>
      </c>
      <c r="O33" s="55" t="s">
        <v>198</v>
      </c>
      <c r="P33" s="42">
        <v>10</v>
      </c>
      <c r="Q33" s="65" t="s">
        <v>199</v>
      </c>
      <c r="R33" s="34" t="s">
        <v>195</v>
      </c>
      <c r="S33" s="51" t="s">
        <v>200</v>
      </c>
      <c r="T33" s="65" t="s">
        <v>201</v>
      </c>
    </row>
    <row r="34" spans="1:20" ht="18" customHeight="1">
      <c r="A34" s="108" t="s">
        <v>474</v>
      </c>
      <c r="B34" s="65" t="s">
        <v>202</v>
      </c>
      <c r="C34" s="34" t="s">
        <v>124</v>
      </c>
      <c r="D34" s="35" t="s">
        <v>50</v>
      </c>
      <c r="E34" s="36" t="s">
        <v>203</v>
      </c>
      <c r="F34" s="37" t="s">
        <v>204</v>
      </c>
      <c r="G34" s="38">
        <v>23999220</v>
      </c>
      <c r="H34" s="38">
        <v>0</v>
      </c>
      <c r="I34" s="38">
        <v>23999220</v>
      </c>
      <c r="J34" s="40">
        <v>44942</v>
      </c>
      <c r="K34" s="40">
        <v>44942</v>
      </c>
      <c r="L34" s="40" t="s">
        <v>130</v>
      </c>
      <c r="M34" s="41">
        <v>45291</v>
      </c>
      <c r="N34" s="34" t="s">
        <v>205</v>
      </c>
      <c r="O34" s="55" t="s">
        <v>54</v>
      </c>
      <c r="P34" s="42">
        <v>26</v>
      </c>
      <c r="Q34" s="65" t="s">
        <v>206</v>
      </c>
      <c r="R34" s="34" t="s">
        <v>202</v>
      </c>
      <c r="S34" s="51" t="s">
        <v>207</v>
      </c>
      <c r="T34" s="65" t="s">
        <v>208</v>
      </c>
    </row>
    <row r="35" spans="1:20" ht="18" customHeight="1">
      <c r="A35" s="34" t="s">
        <v>475</v>
      </c>
      <c r="B35" s="46">
        <v>103955</v>
      </c>
      <c r="C35" s="34" t="s">
        <v>49</v>
      </c>
      <c r="D35" s="35" t="s">
        <v>209</v>
      </c>
      <c r="E35" s="36" t="s">
        <v>210</v>
      </c>
      <c r="F35" s="37" t="s">
        <v>211</v>
      </c>
      <c r="G35" s="38">
        <v>49998780</v>
      </c>
      <c r="H35" s="38">
        <v>0</v>
      </c>
      <c r="I35" s="38">
        <v>49998780</v>
      </c>
      <c r="J35" s="40">
        <v>44946</v>
      </c>
      <c r="K35" s="40">
        <v>44946</v>
      </c>
      <c r="L35" s="40" t="s">
        <v>130</v>
      </c>
      <c r="M35" s="41">
        <v>45016</v>
      </c>
      <c r="N35" s="34" t="s">
        <v>212</v>
      </c>
      <c r="O35" s="55" t="s">
        <v>213</v>
      </c>
      <c r="P35" s="42">
        <v>26</v>
      </c>
      <c r="Q35" s="71" t="s">
        <v>55</v>
      </c>
      <c r="R35" s="34">
        <v>103955</v>
      </c>
      <c r="S35" s="51" t="s">
        <v>215</v>
      </c>
      <c r="T35" s="46" t="s">
        <v>216</v>
      </c>
    </row>
    <row r="36" spans="1:20" ht="18" customHeight="1">
      <c r="A36" s="108" t="s">
        <v>475</v>
      </c>
      <c r="B36" s="46">
        <v>103895</v>
      </c>
      <c r="C36" s="34" t="s">
        <v>49</v>
      </c>
      <c r="D36" s="35" t="s">
        <v>209</v>
      </c>
      <c r="E36" s="36" t="s">
        <v>217</v>
      </c>
      <c r="F36" s="37" t="s">
        <v>218</v>
      </c>
      <c r="G36" s="38">
        <v>109998798</v>
      </c>
      <c r="H36" s="38">
        <v>0</v>
      </c>
      <c r="I36" s="38">
        <v>109998798</v>
      </c>
      <c r="J36" s="40">
        <v>44945</v>
      </c>
      <c r="K36" s="40">
        <v>44945</v>
      </c>
      <c r="L36" s="40" t="s">
        <v>130</v>
      </c>
      <c r="M36" s="41">
        <v>45016</v>
      </c>
      <c r="N36" s="34" t="s">
        <v>219</v>
      </c>
      <c r="O36" s="55" t="s">
        <v>117</v>
      </c>
      <c r="P36" s="42">
        <v>26</v>
      </c>
      <c r="Q36" s="71" t="s">
        <v>55</v>
      </c>
      <c r="R36" s="34">
        <v>103895</v>
      </c>
      <c r="S36" s="51" t="s">
        <v>220</v>
      </c>
      <c r="T36" s="46" t="s">
        <v>216</v>
      </c>
    </row>
    <row r="37" spans="1:20" ht="18" customHeight="1">
      <c r="A37" s="108" t="s">
        <v>475</v>
      </c>
      <c r="B37" s="46">
        <v>103890</v>
      </c>
      <c r="C37" s="34" t="s">
        <v>49</v>
      </c>
      <c r="D37" s="35" t="s">
        <v>209</v>
      </c>
      <c r="E37" s="36" t="s">
        <v>217</v>
      </c>
      <c r="F37" s="37" t="s">
        <v>221</v>
      </c>
      <c r="G37" s="38">
        <v>109997531</v>
      </c>
      <c r="H37" s="38">
        <v>0</v>
      </c>
      <c r="I37" s="38">
        <v>109997531</v>
      </c>
      <c r="J37" s="40">
        <v>44946</v>
      </c>
      <c r="K37" s="40">
        <v>44946</v>
      </c>
      <c r="L37" s="40" t="s">
        <v>130</v>
      </c>
      <c r="M37" s="41">
        <v>45017</v>
      </c>
      <c r="N37" s="34" t="s">
        <v>116</v>
      </c>
      <c r="O37" s="55" t="s">
        <v>117</v>
      </c>
      <c r="P37" s="42">
        <v>26</v>
      </c>
      <c r="Q37" s="71" t="s">
        <v>55</v>
      </c>
      <c r="R37" s="34">
        <v>103890</v>
      </c>
      <c r="S37" s="51" t="s">
        <v>222</v>
      </c>
      <c r="T37" s="46" t="s">
        <v>216</v>
      </c>
    </row>
    <row r="38" spans="1:20" ht="18" customHeight="1">
      <c r="A38" s="108" t="s">
        <v>475</v>
      </c>
      <c r="B38" s="46" t="s">
        <v>223</v>
      </c>
      <c r="C38" s="34" t="s">
        <v>74</v>
      </c>
      <c r="D38" s="35" t="s">
        <v>50</v>
      </c>
      <c r="E38" s="36" t="s">
        <v>224</v>
      </c>
      <c r="F38" s="37" t="s">
        <v>225</v>
      </c>
      <c r="G38" s="38">
        <v>98223835</v>
      </c>
      <c r="H38" s="38">
        <v>0</v>
      </c>
      <c r="I38" s="38">
        <v>98223835</v>
      </c>
      <c r="J38" s="40">
        <v>44951</v>
      </c>
      <c r="K38" s="40">
        <v>44951</v>
      </c>
      <c r="L38" s="40" t="s">
        <v>130</v>
      </c>
      <c r="M38" s="41">
        <v>44970</v>
      </c>
      <c r="N38" s="34" t="s">
        <v>226</v>
      </c>
      <c r="O38" s="55" t="s">
        <v>227</v>
      </c>
      <c r="P38" s="42">
        <v>26</v>
      </c>
      <c r="Q38" s="71" t="s">
        <v>55</v>
      </c>
      <c r="R38" s="34" t="s">
        <v>228</v>
      </c>
      <c r="S38" s="51" t="s">
        <v>229</v>
      </c>
      <c r="T38" s="48" t="s">
        <v>216</v>
      </c>
    </row>
    <row r="39" spans="1:20" ht="18" customHeight="1">
      <c r="A39" s="34" t="s">
        <v>246</v>
      </c>
      <c r="B39" s="66" t="s">
        <v>230</v>
      </c>
      <c r="C39" s="34" t="s">
        <v>49</v>
      </c>
      <c r="D39" s="35" t="s">
        <v>50</v>
      </c>
      <c r="E39" s="36" t="s">
        <v>231</v>
      </c>
      <c r="F39" s="37" t="s">
        <v>232</v>
      </c>
      <c r="G39" s="38">
        <v>79999386</v>
      </c>
      <c r="H39" s="38">
        <v>0</v>
      </c>
      <c r="I39" s="38">
        <f>+H39+G39</f>
        <v>79999386</v>
      </c>
      <c r="J39" s="40">
        <v>44952</v>
      </c>
      <c r="K39" s="40">
        <v>44952</v>
      </c>
      <c r="L39" s="40" t="s">
        <v>130</v>
      </c>
      <c r="M39" s="41">
        <v>45291</v>
      </c>
      <c r="N39" s="34" t="s">
        <v>233</v>
      </c>
      <c r="O39" s="55" t="s">
        <v>234</v>
      </c>
      <c r="P39" s="42">
        <v>26</v>
      </c>
      <c r="Q39" s="67" t="s">
        <v>55</v>
      </c>
      <c r="R39" s="34" t="s">
        <v>230</v>
      </c>
      <c r="S39" s="47" t="s">
        <v>235</v>
      </c>
      <c r="T39" s="77"/>
    </row>
    <row r="40" spans="1:20" ht="18" customHeight="1">
      <c r="A40" s="34" t="s">
        <v>246</v>
      </c>
      <c r="B40" s="67" t="s">
        <v>236</v>
      </c>
      <c r="C40" s="34" t="s">
        <v>49</v>
      </c>
      <c r="D40" s="35" t="s">
        <v>50</v>
      </c>
      <c r="E40" s="36" t="s">
        <v>237</v>
      </c>
      <c r="F40" s="37" t="s">
        <v>238</v>
      </c>
      <c r="G40" s="38">
        <v>20637512</v>
      </c>
      <c r="H40" s="38">
        <v>0</v>
      </c>
      <c r="I40" s="38">
        <f>+H40+G40</f>
        <v>20637512</v>
      </c>
      <c r="J40" s="40">
        <v>44956</v>
      </c>
      <c r="K40" s="40">
        <v>44956</v>
      </c>
      <c r="L40" s="40" t="s">
        <v>130</v>
      </c>
      <c r="M40" s="41">
        <v>45291</v>
      </c>
      <c r="N40" s="34" t="s">
        <v>53</v>
      </c>
      <c r="O40" s="55" t="s">
        <v>54</v>
      </c>
      <c r="P40" s="42">
        <v>26</v>
      </c>
      <c r="Q40" s="67" t="s">
        <v>55</v>
      </c>
      <c r="R40" s="34" t="s">
        <v>236</v>
      </c>
      <c r="S40" s="47" t="s">
        <v>239</v>
      </c>
      <c r="T40" s="77"/>
    </row>
    <row r="41" spans="1:20" ht="18" customHeight="1">
      <c r="A41" s="34" t="s">
        <v>246</v>
      </c>
      <c r="B41" s="67" t="s">
        <v>240</v>
      </c>
      <c r="C41" s="34" t="s">
        <v>49</v>
      </c>
      <c r="D41" s="35" t="s">
        <v>50</v>
      </c>
      <c r="E41" s="36" t="s">
        <v>241</v>
      </c>
      <c r="F41" s="37" t="s">
        <v>242</v>
      </c>
      <c r="G41" s="38">
        <v>15729716</v>
      </c>
      <c r="H41" s="38">
        <v>0</v>
      </c>
      <c r="I41" s="38">
        <f>+H41+G41</f>
        <v>15729716</v>
      </c>
      <c r="J41" s="40">
        <v>44956</v>
      </c>
      <c r="K41" s="40">
        <v>44956</v>
      </c>
      <c r="L41" s="40" t="s">
        <v>130</v>
      </c>
      <c r="M41" s="41">
        <v>45291</v>
      </c>
      <c r="N41" s="34" t="s">
        <v>103</v>
      </c>
      <c r="O41" s="55" t="s">
        <v>243</v>
      </c>
      <c r="P41" s="42">
        <v>10</v>
      </c>
      <c r="Q41" s="67" t="s">
        <v>244</v>
      </c>
      <c r="R41" s="34" t="s">
        <v>240</v>
      </c>
      <c r="S41" s="51" t="s">
        <v>245</v>
      </c>
      <c r="T41" s="77"/>
    </row>
    <row r="42" spans="1:20" ht="18" customHeight="1">
      <c r="A42" s="34" t="s">
        <v>476</v>
      </c>
      <c r="B42" s="62" t="s">
        <v>247</v>
      </c>
      <c r="C42" s="34" t="s">
        <v>248</v>
      </c>
      <c r="D42" s="35" t="s">
        <v>249</v>
      </c>
      <c r="E42" s="36" t="s">
        <v>250</v>
      </c>
      <c r="F42" s="37" t="s">
        <v>251</v>
      </c>
      <c r="G42" s="38">
        <v>3300000</v>
      </c>
      <c r="H42" s="38">
        <v>0</v>
      </c>
      <c r="I42" s="38">
        <v>3300000</v>
      </c>
      <c r="J42" s="40">
        <v>44949</v>
      </c>
      <c r="K42" s="40">
        <v>44958</v>
      </c>
      <c r="L42" s="40" t="s">
        <v>130</v>
      </c>
      <c r="M42" s="41">
        <v>45290</v>
      </c>
      <c r="N42" s="34" t="s">
        <v>130</v>
      </c>
      <c r="O42" s="55" t="s">
        <v>252</v>
      </c>
      <c r="P42" s="42">
        <v>10</v>
      </c>
      <c r="Q42" s="71" t="s">
        <v>130</v>
      </c>
      <c r="R42" s="34" t="s">
        <v>247</v>
      </c>
      <c r="S42" s="51" t="s">
        <v>253</v>
      </c>
      <c r="T42" s="71"/>
    </row>
    <row r="43" spans="1:20" ht="18" customHeight="1">
      <c r="A43" s="108" t="s">
        <v>476</v>
      </c>
      <c r="B43" s="62" t="s">
        <v>254</v>
      </c>
      <c r="C43" s="34" t="s">
        <v>255</v>
      </c>
      <c r="D43" s="35" t="s">
        <v>256</v>
      </c>
      <c r="E43" s="36" t="s">
        <v>257</v>
      </c>
      <c r="F43" s="37" t="s">
        <v>258</v>
      </c>
      <c r="G43" s="38">
        <v>20394574</v>
      </c>
      <c r="H43" s="38">
        <v>0</v>
      </c>
      <c r="I43" s="38">
        <v>20394574</v>
      </c>
      <c r="J43" s="40">
        <v>44951</v>
      </c>
      <c r="K43" s="40">
        <v>44952</v>
      </c>
      <c r="L43" s="40" t="s">
        <v>130</v>
      </c>
      <c r="M43" s="41">
        <v>45291</v>
      </c>
      <c r="N43" s="34" t="s">
        <v>128</v>
      </c>
      <c r="O43" s="55" t="s">
        <v>183</v>
      </c>
      <c r="P43" s="42">
        <v>26</v>
      </c>
      <c r="Q43" s="71" t="s">
        <v>214</v>
      </c>
      <c r="R43" s="34" t="s">
        <v>254</v>
      </c>
      <c r="S43" s="51" t="s">
        <v>259</v>
      </c>
      <c r="T43" s="71"/>
    </row>
    <row r="44" spans="1:20" ht="18" customHeight="1">
      <c r="A44" s="108" t="s">
        <v>476</v>
      </c>
      <c r="B44" s="62" t="s">
        <v>260</v>
      </c>
      <c r="C44" s="34" t="s">
        <v>255</v>
      </c>
      <c r="D44" s="35" t="s">
        <v>256</v>
      </c>
      <c r="E44" s="36" t="s">
        <v>261</v>
      </c>
      <c r="F44" s="37" t="s">
        <v>262</v>
      </c>
      <c r="G44" s="38">
        <v>7998067</v>
      </c>
      <c r="H44" s="38">
        <v>0</v>
      </c>
      <c r="I44" s="38">
        <v>7998067</v>
      </c>
      <c r="J44" s="40">
        <v>44952</v>
      </c>
      <c r="K44" s="40">
        <v>44953</v>
      </c>
      <c r="L44" s="40" t="s">
        <v>130</v>
      </c>
      <c r="M44" s="41">
        <v>45292</v>
      </c>
      <c r="N44" s="34" t="s">
        <v>226</v>
      </c>
      <c r="O44" s="55" t="s">
        <v>117</v>
      </c>
      <c r="P44" s="42">
        <v>26</v>
      </c>
      <c r="Q44" s="71" t="s">
        <v>214</v>
      </c>
      <c r="R44" s="34" t="s">
        <v>260</v>
      </c>
      <c r="S44" s="51" t="s">
        <v>263</v>
      </c>
      <c r="T44" s="71"/>
    </row>
    <row r="45" spans="1:20" ht="18" customHeight="1">
      <c r="A45" s="108" t="s">
        <v>476</v>
      </c>
      <c r="B45" s="62" t="s">
        <v>264</v>
      </c>
      <c r="C45" s="34" t="s">
        <v>255</v>
      </c>
      <c r="D45" s="35" t="s">
        <v>256</v>
      </c>
      <c r="E45" s="36" t="s">
        <v>261</v>
      </c>
      <c r="F45" s="37" t="s">
        <v>265</v>
      </c>
      <c r="G45" s="38">
        <v>31199481</v>
      </c>
      <c r="H45" s="38">
        <v>0</v>
      </c>
      <c r="I45" s="38">
        <v>31199481</v>
      </c>
      <c r="J45" s="40">
        <v>44952</v>
      </c>
      <c r="K45" s="40">
        <v>44954</v>
      </c>
      <c r="L45" s="40" t="s">
        <v>130</v>
      </c>
      <c r="M45" s="41">
        <v>45293</v>
      </c>
      <c r="N45" s="34" t="s">
        <v>266</v>
      </c>
      <c r="O45" s="55" t="s">
        <v>117</v>
      </c>
      <c r="P45" s="42">
        <v>26</v>
      </c>
      <c r="Q45" s="71" t="s">
        <v>214</v>
      </c>
      <c r="R45" s="34" t="s">
        <v>264</v>
      </c>
      <c r="S45" s="51" t="s">
        <v>263</v>
      </c>
      <c r="T45" s="71"/>
    </row>
    <row r="46" spans="1:20" ht="18" customHeight="1">
      <c r="A46" s="108" t="s">
        <v>476</v>
      </c>
      <c r="B46" s="62" t="s">
        <v>267</v>
      </c>
      <c r="C46" s="34" t="s">
        <v>255</v>
      </c>
      <c r="D46" s="35" t="s">
        <v>256</v>
      </c>
      <c r="E46" s="36" t="s">
        <v>268</v>
      </c>
      <c r="F46" s="37" t="s">
        <v>269</v>
      </c>
      <c r="G46" s="38">
        <v>1439986</v>
      </c>
      <c r="H46" s="38">
        <v>0</v>
      </c>
      <c r="I46" s="38">
        <v>1439986</v>
      </c>
      <c r="J46" s="40">
        <v>44952</v>
      </c>
      <c r="K46" s="40">
        <v>44955</v>
      </c>
      <c r="L46" s="40" t="s">
        <v>130</v>
      </c>
      <c r="M46" s="41">
        <v>45294</v>
      </c>
      <c r="N46" s="34" t="s">
        <v>266</v>
      </c>
      <c r="O46" s="55" t="s">
        <v>270</v>
      </c>
      <c r="P46" s="42">
        <v>26</v>
      </c>
      <c r="Q46" s="71" t="s">
        <v>214</v>
      </c>
      <c r="R46" s="34" t="s">
        <v>267</v>
      </c>
      <c r="S46" s="51" t="s">
        <v>271</v>
      </c>
      <c r="T46" s="71"/>
    </row>
    <row r="47" spans="1:20" ht="18" customHeight="1">
      <c r="A47" s="34" t="s">
        <v>477</v>
      </c>
      <c r="B47" s="62">
        <v>104146</v>
      </c>
      <c r="C47" s="34" t="s">
        <v>272</v>
      </c>
      <c r="D47" s="35" t="s">
        <v>50</v>
      </c>
      <c r="E47" s="36" t="s">
        <v>126</v>
      </c>
      <c r="F47" s="37" t="s">
        <v>273</v>
      </c>
      <c r="G47" s="38">
        <v>31200000</v>
      </c>
      <c r="H47" s="38">
        <v>0</v>
      </c>
      <c r="I47" s="38">
        <v>31200000</v>
      </c>
      <c r="J47" s="40">
        <v>44953</v>
      </c>
      <c r="K47" s="40">
        <v>44953</v>
      </c>
      <c r="L47" s="40" t="s">
        <v>130</v>
      </c>
      <c r="M47" s="41">
        <v>45290</v>
      </c>
      <c r="N47" s="34" t="s">
        <v>274</v>
      </c>
      <c r="O47" s="55" t="s">
        <v>129</v>
      </c>
      <c r="P47" s="42">
        <v>10</v>
      </c>
      <c r="Q47" s="75" t="s">
        <v>105</v>
      </c>
      <c r="R47" s="34">
        <v>104146</v>
      </c>
      <c r="S47" s="51" t="s">
        <v>275</v>
      </c>
      <c r="T47" s="75"/>
    </row>
    <row r="48" spans="1:20" ht="18" customHeight="1">
      <c r="A48" s="34" t="s">
        <v>478</v>
      </c>
      <c r="B48" s="68" t="s">
        <v>276</v>
      </c>
      <c r="C48" s="34" t="s">
        <v>272</v>
      </c>
      <c r="D48" s="35" t="s">
        <v>50</v>
      </c>
      <c r="E48" s="36" t="s">
        <v>277</v>
      </c>
      <c r="F48" s="37" t="s">
        <v>278</v>
      </c>
      <c r="G48" s="38">
        <v>19000000</v>
      </c>
      <c r="H48" s="38">
        <v>0</v>
      </c>
      <c r="I48" s="38">
        <v>19000000</v>
      </c>
      <c r="J48" s="40">
        <v>44951</v>
      </c>
      <c r="K48" s="40">
        <v>44952</v>
      </c>
      <c r="L48" s="40" t="s">
        <v>130</v>
      </c>
      <c r="M48" s="41">
        <v>45289</v>
      </c>
      <c r="N48" s="34" t="s">
        <v>128</v>
      </c>
      <c r="O48" s="55" t="s">
        <v>129</v>
      </c>
      <c r="P48" s="42">
        <v>10</v>
      </c>
      <c r="Q48" s="75" t="s">
        <v>105</v>
      </c>
      <c r="R48" s="34" t="s">
        <v>276</v>
      </c>
      <c r="S48" s="51" t="s">
        <v>279</v>
      </c>
      <c r="T48" s="71"/>
    </row>
    <row r="49" spans="1:20" ht="18" customHeight="1">
      <c r="A49" s="34" t="s">
        <v>479</v>
      </c>
      <c r="B49" s="69" t="s">
        <v>280</v>
      </c>
      <c r="C49" s="34" t="s">
        <v>49</v>
      </c>
      <c r="D49" s="35" t="s">
        <v>50</v>
      </c>
      <c r="E49" s="36" t="s">
        <v>281</v>
      </c>
      <c r="F49" s="37" t="s">
        <v>282</v>
      </c>
      <c r="G49" s="38">
        <v>115950120</v>
      </c>
      <c r="H49" s="38">
        <v>0</v>
      </c>
      <c r="I49" s="38">
        <f>+G49+H49</f>
        <v>115950120</v>
      </c>
      <c r="J49" s="40">
        <v>44945</v>
      </c>
      <c r="K49" s="40">
        <v>44945</v>
      </c>
      <c r="L49" s="40" t="s">
        <v>130</v>
      </c>
      <c r="M49" s="41">
        <v>45279</v>
      </c>
      <c r="N49" s="34" t="s">
        <v>283</v>
      </c>
      <c r="O49" s="55" t="s">
        <v>54</v>
      </c>
      <c r="P49" s="42">
        <v>26</v>
      </c>
      <c r="Q49" s="71" t="s">
        <v>55</v>
      </c>
      <c r="R49" s="34" t="s">
        <v>280</v>
      </c>
      <c r="S49" s="51" t="s">
        <v>284</v>
      </c>
      <c r="T49" s="69" t="s">
        <v>285</v>
      </c>
    </row>
    <row r="50" spans="1:20" ht="18" customHeight="1">
      <c r="A50" s="34" t="s">
        <v>480</v>
      </c>
      <c r="B50" s="70" t="s">
        <v>286</v>
      </c>
      <c r="C50" s="34" t="s">
        <v>124</v>
      </c>
      <c r="D50" s="35" t="s">
        <v>287</v>
      </c>
      <c r="E50" s="36" t="s">
        <v>257</v>
      </c>
      <c r="F50" s="37" t="s">
        <v>288</v>
      </c>
      <c r="G50" s="38">
        <v>18594574</v>
      </c>
      <c r="H50" s="38">
        <v>0</v>
      </c>
      <c r="I50" s="38">
        <v>18594574</v>
      </c>
      <c r="J50" s="40">
        <v>44938</v>
      </c>
      <c r="K50" s="40">
        <v>44938</v>
      </c>
      <c r="L50" s="40" t="s">
        <v>130</v>
      </c>
      <c r="M50" s="41">
        <v>45291</v>
      </c>
      <c r="N50" s="34" t="s">
        <v>128</v>
      </c>
      <c r="O50" s="55" t="s">
        <v>183</v>
      </c>
      <c r="P50" s="42">
        <v>10</v>
      </c>
      <c r="Q50" s="71" t="s">
        <v>289</v>
      </c>
      <c r="R50" s="34" t="s">
        <v>286</v>
      </c>
      <c r="S50" s="51" t="s">
        <v>290</v>
      </c>
      <c r="T50" s="71"/>
    </row>
    <row r="51" spans="1:20" ht="18" customHeight="1">
      <c r="A51" s="108" t="s">
        <v>480</v>
      </c>
      <c r="B51" s="70" t="s">
        <v>291</v>
      </c>
      <c r="C51" s="34" t="s">
        <v>124</v>
      </c>
      <c r="D51" s="35" t="s">
        <v>287</v>
      </c>
      <c r="E51" s="36" t="s">
        <v>292</v>
      </c>
      <c r="F51" s="37" t="s">
        <v>293</v>
      </c>
      <c r="G51" s="38">
        <v>35196120</v>
      </c>
      <c r="H51" s="38">
        <v>0</v>
      </c>
      <c r="I51" s="38">
        <v>34999974</v>
      </c>
      <c r="J51" s="40">
        <v>44939</v>
      </c>
      <c r="K51" s="40">
        <v>44939</v>
      </c>
      <c r="L51" s="40" t="s">
        <v>130</v>
      </c>
      <c r="M51" s="41">
        <v>45291</v>
      </c>
      <c r="N51" s="34" t="s">
        <v>283</v>
      </c>
      <c r="O51" s="55" t="s">
        <v>54</v>
      </c>
      <c r="P51" s="42">
        <v>26</v>
      </c>
      <c r="Q51" s="71" t="s">
        <v>294</v>
      </c>
      <c r="R51" s="34" t="s">
        <v>291</v>
      </c>
      <c r="S51" s="51" t="s">
        <v>295</v>
      </c>
      <c r="T51" s="71"/>
    </row>
    <row r="52" spans="1:20" ht="18" customHeight="1">
      <c r="A52" s="34" t="s">
        <v>303</v>
      </c>
      <c r="B52" s="49">
        <v>103760</v>
      </c>
      <c r="C52" s="34" t="s">
        <v>296</v>
      </c>
      <c r="D52" s="35" t="s">
        <v>50</v>
      </c>
      <c r="E52" s="36" t="s">
        <v>297</v>
      </c>
      <c r="F52" s="37" t="s">
        <v>298</v>
      </c>
      <c r="G52" s="38">
        <v>28000000</v>
      </c>
      <c r="H52" s="38">
        <v>0</v>
      </c>
      <c r="I52" s="38">
        <v>28000000</v>
      </c>
      <c r="J52" s="40">
        <v>44939</v>
      </c>
      <c r="K52" s="40">
        <v>44939</v>
      </c>
      <c r="L52" s="40" t="s">
        <v>130</v>
      </c>
      <c r="M52" s="41">
        <v>45291</v>
      </c>
      <c r="N52" s="34" t="s">
        <v>128</v>
      </c>
      <c r="O52" s="55" t="s">
        <v>299</v>
      </c>
      <c r="P52" s="42">
        <v>10</v>
      </c>
      <c r="Q52" s="50" t="s">
        <v>300</v>
      </c>
      <c r="R52" s="34">
        <v>103760</v>
      </c>
      <c r="S52" s="51" t="s">
        <v>301</v>
      </c>
      <c r="T52" s="49" t="s">
        <v>302</v>
      </c>
    </row>
    <row r="53" spans="1:20" ht="18" customHeight="1">
      <c r="A53" s="34" t="s">
        <v>481</v>
      </c>
      <c r="B53" s="71" t="s">
        <v>304</v>
      </c>
      <c r="C53" s="34" t="s">
        <v>296</v>
      </c>
      <c r="D53" s="35" t="s">
        <v>50</v>
      </c>
      <c r="E53" s="36" t="s">
        <v>257</v>
      </c>
      <c r="F53" s="37" t="s">
        <v>305</v>
      </c>
      <c r="G53" s="38">
        <v>31054006</v>
      </c>
      <c r="H53" s="38">
        <v>0</v>
      </c>
      <c r="I53" s="38">
        <v>31054006</v>
      </c>
      <c r="J53" s="40">
        <v>44933</v>
      </c>
      <c r="K53" s="40">
        <v>44933</v>
      </c>
      <c r="L53" s="40" t="s">
        <v>130</v>
      </c>
      <c r="M53" s="41">
        <v>45291</v>
      </c>
      <c r="N53" s="34" t="s">
        <v>103</v>
      </c>
      <c r="O53" s="55" t="s">
        <v>306</v>
      </c>
      <c r="P53" s="42">
        <v>10</v>
      </c>
      <c r="Q53" s="71" t="s">
        <v>105</v>
      </c>
      <c r="R53" s="34" t="s">
        <v>304</v>
      </c>
      <c r="S53" s="51" t="s">
        <v>307</v>
      </c>
      <c r="T53" s="71"/>
    </row>
    <row r="54" spans="1:20" ht="18" customHeight="1">
      <c r="A54" s="108" t="s">
        <v>481</v>
      </c>
      <c r="B54" s="71" t="s">
        <v>308</v>
      </c>
      <c r="C54" s="34" t="s">
        <v>124</v>
      </c>
      <c r="D54" s="35" t="s">
        <v>50</v>
      </c>
      <c r="E54" s="36" t="s">
        <v>309</v>
      </c>
      <c r="F54" s="37" t="s">
        <v>310</v>
      </c>
      <c r="G54" s="38">
        <v>116000000</v>
      </c>
      <c r="H54" s="38">
        <v>0</v>
      </c>
      <c r="I54" s="38">
        <v>116000000</v>
      </c>
      <c r="J54" s="40">
        <v>44943</v>
      </c>
      <c r="K54" s="40">
        <v>44944</v>
      </c>
      <c r="L54" s="40" t="s">
        <v>130</v>
      </c>
      <c r="M54" s="41">
        <v>45291</v>
      </c>
      <c r="N54" s="34" t="s">
        <v>60</v>
      </c>
      <c r="O54" s="55" t="s">
        <v>311</v>
      </c>
      <c r="P54" s="42">
        <v>26</v>
      </c>
      <c r="Q54" s="71" t="s">
        <v>55</v>
      </c>
      <c r="R54" s="34" t="s">
        <v>312</v>
      </c>
      <c r="S54" s="51" t="s">
        <v>313</v>
      </c>
      <c r="T54" s="71"/>
    </row>
    <row r="55" spans="1:20" ht="18" customHeight="1">
      <c r="A55" s="108" t="s">
        <v>481</v>
      </c>
      <c r="B55" s="72" t="s">
        <v>314</v>
      </c>
      <c r="C55" s="34" t="s">
        <v>124</v>
      </c>
      <c r="D55" s="35" t="s">
        <v>50</v>
      </c>
      <c r="E55" s="36" t="s">
        <v>170</v>
      </c>
      <c r="F55" s="37" t="s">
        <v>315</v>
      </c>
      <c r="G55" s="38">
        <v>116000000</v>
      </c>
      <c r="H55" s="38">
        <v>0</v>
      </c>
      <c r="I55" s="38">
        <v>116000000</v>
      </c>
      <c r="J55" s="40">
        <v>44580</v>
      </c>
      <c r="K55" s="40">
        <v>44950</v>
      </c>
      <c r="L55" s="40" t="s">
        <v>130</v>
      </c>
      <c r="M55" s="41">
        <v>45291</v>
      </c>
      <c r="N55" s="34" t="s">
        <v>316</v>
      </c>
      <c r="O55" s="55" t="s">
        <v>317</v>
      </c>
      <c r="P55" s="42">
        <v>26</v>
      </c>
      <c r="Q55" s="71" t="s">
        <v>55</v>
      </c>
      <c r="R55" s="34" t="s">
        <v>318</v>
      </c>
      <c r="S55" s="51" t="s">
        <v>319</v>
      </c>
      <c r="T55" s="71"/>
    </row>
    <row r="56" spans="1:20" ht="18" customHeight="1">
      <c r="A56" s="108" t="s">
        <v>481</v>
      </c>
      <c r="B56" s="72" t="s">
        <v>320</v>
      </c>
      <c r="C56" s="34" t="s">
        <v>321</v>
      </c>
      <c r="D56" s="35" t="s">
        <v>50</v>
      </c>
      <c r="E56" s="36" t="s">
        <v>322</v>
      </c>
      <c r="F56" s="37" t="s">
        <v>323</v>
      </c>
      <c r="G56" s="38">
        <v>64766702</v>
      </c>
      <c r="H56" s="38">
        <v>0</v>
      </c>
      <c r="I56" s="38">
        <v>64766702</v>
      </c>
      <c r="J56" s="40">
        <v>44944</v>
      </c>
      <c r="K56" s="40">
        <v>44944</v>
      </c>
      <c r="L56" s="40" t="s">
        <v>130</v>
      </c>
      <c r="M56" s="41">
        <v>45291</v>
      </c>
      <c r="N56" s="34" t="s">
        <v>283</v>
      </c>
      <c r="O56" s="55" t="s">
        <v>324</v>
      </c>
      <c r="P56" s="42">
        <v>26</v>
      </c>
      <c r="Q56" s="71" t="s">
        <v>55</v>
      </c>
      <c r="R56" s="34" t="s">
        <v>320</v>
      </c>
      <c r="S56" s="51" t="s">
        <v>325</v>
      </c>
      <c r="T56" s="71"/>
    </row>
    <row r="57" spans="1:20" ht="18" customHeight="1">
      <c r="A57" s="108" t="s">
        <v>481</v>
      </c>
      <c r="B57" s="72" t="s">
        <v>326</v>
      </c>
      <c r="C57" s="34" t="s">
        <v>321</v>
      </c>
      <c r="D57" s="35" t="s">
        <v>50</v>
      </c>
      <c r="E57" s="36" t="s">
        <v>327</v>
      </c>
      <c r="F57" s="37" t="s">
        <v>328</v>
      </c>
      <c r="G57" s="38">
        <v>25999452</v>
      </c>
      <c r="H57" s="38">
        <v>0</v>
      </c>
      <c r="I57" s="38">
        <v>25999452</v>
      </c>
      <c r="J57" s="40">
        <v>44944</v>
      </c>
      <c r="K57" s="40">
        <v>44944</v>
      </c>
      <c r="L57" s="40" t="s">
        <v>130</v>
      </c>
      <c r="M57" s="41">
        <v>45291</v>
      </c>
      <c r="N57" s="34" t="s">
        <v>226</v>
      </c>
      <c r="O57" s="55" t="s">
        <v>117</v>
      </c>
      <c r="P57" s="42">
        <v>26</v>
      </c>
      <c r="Q57" s="71" t="s">
        <v>55</v>
      </c>
      <c r="R57" s="34" t="s">
        <v>326</v>
      </c>
      <c r="S57" s="51" t="s">
        <v>329</v>
      </c>
      <c r="T57" s="71"/>
    </row>
    <row r="58" spans="1:20" ht="18" customHeight="1">
      <c r="A58" s="108" t="s">
        <v>481</v>
      </c>
      <c r="B58" s="72" t="s">
        <v>330</v>
      </c>
      <c r="C58" s="34" t="s">
        <v>321</v>
      </c>
      <c r="D58" s="35" t="s">
        <v>50</v>
      </c>
      <c r="E58" s="36" t="s">
        <v>327</v>
      </c>
      <c r="F58" s="37" t="s">
        <v>331</v>
      </c>
      <c r="G58" s="38">
        <v>59997873</v>
      </c>
      <c r="H58" s="38">
        <v>0</v>
      </c>
      <c r="I58" s="38">
        <v>59997873</v>
      </c>
      <c r="J58" s="40">
        <v>44945</v>
      </c>
      <c r="K58" s="40">
        <v>44945</v>
      </c>
      <c r="L58" s="40" t="s">
        <v>130</v>
      </c>
      <c r="M58" s="41">
        <v>45291</v>
      </c>
      <c r="N58" s="34" t="s">
        <v>226</v>
      </c>
      <c r="O58" s="55" t="s">
        <v>117</v>
      </c>
      <c r="P58" s="42">
        <v>26</v>
      </c>
      <c r="Q58" s="71" t="s">
        <v>55</v>
      </c>
      <c r="R58" s="34" t="s">
        <v>330</v>
      </c>
      <c r="S58" s="51" t="s">
        <v>332</v>
      </c>
      <c r="T58" s="71"/>
    </row>
    <row r="59" spans="1:20" ht="18" customHeight="1">
      <c r="A59" s="108" t="s">
        <v>481</v>
      </c>
      <c r="B59" s="72" t="s">
        <v>333</v>
      </c>
      <c r="C59" s="34" t="s">
        <v>124</v>
      </c>
      <c r="D59" s="35" t="s">
        <v>50</v>
      </c>
      <c r="E59" s="36" t="s">
        <v>334</v>
      </c>
      <c r="F59" s="37" t="s">
        <v>335</v>
      </c>
      <c r="G59" s="38">
        <v>116000000</v>
      </c>
      <c r="H59" s="38">
        <v>0</v>
      </c>
      <c r="I59" s="38">
        <v>116000000</v>
      </c>
      <c r="J59" s="40">
        <v>44949</v>
      </c>
      <c r="K59" s="40">
        <v>44949</v>
      </c>
      <c r="L59" s="40" t="s">
        <v>130</v>
      </c>
      <c r="M59" s="41">
        <v>45291</v>
      </c>
      <c r="N59" s="34" t="s">
        <v>336</v>
      </c>
      <c r="O59" s="55" t="s">
        <v>337</v>
      </c>
      <c r="P59" s="42">
        <v>26</v>
      </c>
      <c r="Q59" s="71" t="s">
        <v>55</v>
      </c>
      <c r="R59" s="34" t="s">
        <v>338</v>
      </c>
      <c r="S59" s="51" t="s">
        <v>339</v>
      </c>
      <c r="T59" s="71"/>
    </row>
    <row r="60" spans="1:20" ht="18" customHeight="1">
      <c r="A60" s="108" t="s">
        <v>481</v>
      </c>
      <c r="B60" s="72" t="s">
        <v>340</v>
      </c>
      <c r="C60" s="34" t="s">
        <v>124</v>
      </c>
      <c r="D60" s="35" t="s">
        <v>50</v>
      </c>
      <c r="E60" s="36" t="s">
        <v>334</v>
      </c>
      <c r="F60" s="37" t="s">
        <v>341</v>
      </c>
      <c r="G60" s="38">
        <v>116000000</v>
      </c>
      <c r="H60" s="38">
        <v>0</v>
      </c>
      <c r="I60" s="38">
        <v>116000000</v>
      </c>
      <c r="J60" s="40">
        <v>44949</v>
      </c>
      <c r="K60" s="40">
        <v>44949</v>
      </c>
      <c r="L60" s="40" t="s">
        <v>130</v>
      </c>
      <c r="M60" s="41">
        <v>45291</v>
      </c>
      <c r="N60" s="34" t="s">
        <v>226</v>
      </c>
      <c r="O60" s="55" t="s">
        <v>337</v>
      </c>
      <c r="P60" s="42">
        <v>26</v>
      </c>
      <c r="Q60" s="71" t="s">
        <v>55</v>
      </c>
      <c r="R60" s="34" t="s">
        <v>342</v>
      </c>
      <c r="S60" s="51" t="s">
        <v>343</v>
      </c>
      <c r="T60" s="71"/>
    </row>
    <row r="61" spans="1:20" ht="18" customHeight="1">
      <c r="A61" s="108" t="s">
        <v>481</v>
      </c>
      <c r="B61" s="72" t="s">
        <v>344</v>
      </c>
      <c r="C61" s="34" t="s">
        <v>321</v>
      </c>
      <c r="D61" s="35" t="s">
        <v>50</v>
      </c>
      <c r="E61" s="36" t="s">
        <v>322</v>
      </c>
      <c r="F61" s="37" t="s">
        <v>345</v>
      </c>
      <c r="G61" s="38">
        <v>29999772</v>
      </c>
      <c r="H61" s="38">
        <v>0</v>
      </c>
      <c r="I61" s="38">
        <v>29999772</v>
      </c>
      <c r="J61" s="40">
        <v>44950</v>
      </c>
      <c r="K61" s="40" t="s">
        <v>346</v>
      </c>
      <c r="L61" s="40" t="s">
        <v>130</v>
      </c>
      <c r="M61" s="41">
        <v>45107</v>
      </c>
      <c r="N61" s="34" t="s">
        <v>283</v>
      </c>
      <c r="O61" s="55" t="s">
        <v>324</v>
      </c>
      <c r="P61" s="42">
        <v>26</v>
      </c>
      <c r="Q61" s="71" t="s">
        <v>55</v>
      </c>
      <c r="R61" s="34" t="s">
        <v>344</v>
      </c>
      <c r="S61" s="51" t="s">
        <v>347</v>
      </c>
      <c r="T61" s="71"/>
    </row>
    <row r="62" spans="1:20" ht="18" customHeight="1">
      <c r="A62" s="34" t="s">
        <v>348</v>
      </c>
      <c r="B62" s="73" t="s">
        <v>349</v>
      </c>
      <c r="C62" s="34" t="s">
        <v>350</v>
      </c>
      <c r="D62" s="35" t="s">
        <v>50</v>
      </c>
      <c r="E62" s="36" t="s">
        <v>237</v>
      </c>
      <c r="F62" s="37" t="s">
        <v>351</v>
      </c>
      <c r="G62" s="38">
        <v>9453912</v>
      </c>
      <c r="H62" s="38">
        <v>0</v>
      </c>
      <c r="I62" s="38">
        <v>9453912</v>
      </c>
      <c r="J62" s="40">
        <v>44939</v>
      </c>
      <c r="K62" s="40">
        <v>44942</v>
      </c>
      <c r="L62" s="40" t="s">
        <v>130</v>
      </c>
      <c r="M62" s="41">
        <v>45289</v>
      </c>
      <c r="N62" s="34" t="s">
        <v>352</v>
      </c>
      <c r="O62" s="55" t="s">
        <v>353</v>
      </c>
      <c r="P62" s="42">
        <v>26</v>
      </c>
      <c r="Q62" s="70" t="s">
        <v>55</v>
      </c>
      <c r="R62" s="34" t="s">
        <v>349</v>
      </c>
      <c r="S62" s="51" t="s">
        <v>354</v>
      </c>
      <c r="T62" s="78" t="s">
        <v>355</v>
      </c>
    </row>
    <row r="63" spans="1:20" ht="18" customHeight="1">
      <c r="A63" s="34" t="s">
        <v>348</v>
      </c>
      <c r="B63" s="73" t="s">
        <v>356</v>
      </c>
      <c r="C63" s="34" t="s">
        <v>272</v>
      </c>
      <c r="D63" s="35" t="s">
        <v>357</v>
      </c>
      <c r="E63" s="36" t="s">
        <v>358</v>
      </c>
      <c r="F63" s="37" t="s">
        <v>359</v>
      </c>
      <c r="G63" s="38">
        <v>8864858</v>
      </c>
      <c r="H63" s="38">
        <v>0</v>
      </c>
      <c r="I63" s="38">
        <v>8864858</v>
      </c>
      <c r="J63" s="40">
        <v>44944</v>
      </c>
      <c r="K63" s="40">
        <v>44952</v>
      </c>
      <c r="L63" s="40" t="s">
        <v>130</v>
      </c>
      <c r="M63" s="41">
        <v>45289</v>
      </c>
      <c r="N63" s="34" t="s">
        <v>360</v>
      </c>
      <c r="O63" s="55" t="s">
        <v>361</v>
      </c>
      <c r="P63" s="42">
        <v>10</v>
      </c>
      <c r="Q63" s="70" t="s">
        <v>105</v>
      </c>
      <c r="R63" s="34" t="s">
        <v>356</v>
      </c>
      <c r="S63" s="51" t="s">
        <v>362</v>
      </c>
      <c r="T63" s="78" t="s">
        <v>363</v>
      </c>
    </row>
    <row r="64" spans="1:20" ht="18" customHeight="1">
      <c r="A64" s="34" t="s">
        <v>348</v>
      </c>
      <c r="B64" s="73" t="s">
        <v>364</v>
      </c>
      <c r="C64" s="34" t="s">
        <v>124</v>
      </c>
      <c r="D64" s="35" t="s">
        <v>50</v>
      </c>
      <c r="E64" s="36" t="s">
        <v>365</v>
      </c>
      <c r="F64" s="37" t="s">
        <v>366</v>
      </c>
      <c r="G64" s="38">
        <v>11457260</v>
      </c>
      <c r="H64" s="38">
        <v>0</v>
      </c>
      <c r="I64" s="38">
        <v>11457260</v>
      </c>
      <c r="J64" s="40">
        <v>44953</v>
      </c>
      <c r="K64" s="40">
        <v>44954</v>
      </c>
      <c r="L64" s="40" t="s">
        <v>130</v>
      </c>
      <c r="M64" s="41" t="s">
        <v>367</v>
      </c>
      <c r="N64" s="34" t="s">
        <v>368</v>
      </c>
      <c r="O64" s="55" t="s">
        <v>369</v>
      </c>
      <c r="P64" s="42">
        <v>26</v>
      </c>
      <c r="Q64" s="70" t="s">
        <v>55</v>
      </c>
      <c r="R64" s="34" t="s">
        <v>364</v>
      </c>
      <c r="S64" s="51" t="s">
        <v>370</v>
      </c>
      <c r="T64" s="78" t="s">
        <v>355</v>
      </c>
    </row>
    <row r="65" spans="1:20" ht="18" customHeight="1">
      <c r="A65" s="34" t="s">
        <v>371</v>
      </c>
      <c r="B65" s="74">
        <v>103660</v>
      </c>
      <c r="C65" s="34" t="s">
        <v>272</v>
      </c>
      <c r="D65" s="35" t="s">
        <v>50</v>
      </c>
      <c r="E65" s="36" t="s">
        <v>372</v>
      </c>
      <c r="F65" s="37" t="s">
        <v>373</v>
      </c>
      <c r="G65" s="38">
        <v>22000000</v>
      </c>
      <c r="H65" s="38">
        <v>0</v>
      </c>
      <c r="I65" s="38">
        <v>22000000</v>
      </c>
      <c r="J65" s="40">
        <v>44932</v>
      </c>
      <c r="K65" s="40">
        <v>44932</v>
      </c>
      <c r="L65" s="40" t="s">
        <v>130</v>
      </c>
      <c r="M65" s="41">
        <v>45291</v>
      </c>
      <c r="N65" s="34" t="s">
        <v>128</v>
      </c>
      <c r="O65" s="55" t="s">
        <v>129</v>
      </c>
      <c r="P65" s="42">
        <v>10</v>
      </c>
      <c r="Q65" s="70" t="s">
        <v>105</v>
      </c>
      <c r="R65" s="34">
        <v>103660</v>
      </c>
      <c r="S65" s="51" t="s">
        <v>374</v>
      </c>
      <c r="T65" s="74" t="s">
        <v>375</v>
      </c>
    </row>
    <row r="66" spans="1:20" ht="18" customHeight="1">
      <c r="A66" s="34" t="s">
        <v>371</v>
      </c>
      <c r="B66" s="74">
        <v>103903</v>
      </c>
      <c r="C66" s="34" t="s">
        <v>49</v>
      </c>
      <c r="D66" s="35" t="s">
        <v>50</v>
      </c>
      <c r="E66" s="36" t="s">
        <v>376</v>
      </c>
      <c r="F66" s="37" t="s">
        <v>377</v>
      </c>
      <c r="G66" s="38">
        <v>58038040</v>
      </c>
      <c r="H66" s="38">
        <v>0</v>
      </c>
      <c r="I66" s="38">
        <v>58038040</v>
      </c>
      <c r="J66" s="40">
        <v>44945</v>
      </c>
      <c r="K66" s="40">
        <v>44945</v>
      </c>
      <c r="L66" s="40" t="s">
        <v>130</v>
      </c>
      <c r="M66" s="41">
        <v>45275</v>
      </c>
      <c r="N66" s="34" t="s">
        <v>283</v>
      </c>
      <c r="O66" s="55" t="s">
        <v>54</v>
      </c>
      <c r="P66" s="42">
        <v>26</v>
      </c>
      <c r="Q66" s="70" t="s">
        <v>55</v>
      </c>
      <c r="R66" s="34">
        <v>103903</v>
      </c>
      <c r="S66" s="51" t="s">
        <v>378</v>
      </c>
      <c r="T66" s="74" t="s">
        <v>379</v>
      </c>
    </row>
    <row r="67" spans="1:20" ht="18" customHeight="1">
      <c r="A67" s="108" t="s">
        <v>371</v>
      </c>
      <c r="B67" s="83">
        <v>104034</v>
      </c>
      <c r="C67" s="34" t="s">
        <v>49</v>
      </c>
      <c r="D67" s="35" t="s">
        <v>50</v>
      </c>
      <c r="E67" s="36" t="s">
        <v>217</v>
      </c>
      <c r="F67" s="37" t="s">
        <v>380</v>
      </c>
      <c r="G67" s="38">
        <v>73637902</v>
      </c>
      <c r="H67" s="38">
        <v>0</v>
      </c>
      <c r="I67" s="38">
        <v>73637902</v>
      </c>
      <c r="J67" s="40">
        <v>44950</v>
      </c>
      <c r="K67" s="40">
        <v>44950</v>
      </c>
      <c r="L67" s="40" t="s">
        <v>130</v>
      </c>
      <c r="M67" s="41">
        <v>45283</v>
      </c>
      <c r="N67" s="34" t="s">
        <v>116</v>
      </c>
      <c r="O67" s="55" t="s">
        <v>381</v>
      </c>
      <c r="P67" s="42">
        <v>26</v>
      </c>
      <c r="Q67" s="70" t="s">
        <v>55</v>
      </c>
      <c r="R67" s="34">
        <v>104034</v>
      </c>
      <c r="S67" s="51" t="s">
        <v>382</v>
      </c>
      <c r="T67" s="74" t="s">
        <v>379</v>
      </c>
    </row>
    <row r="68" spans="1:20" ht="18" customHeight="1">
      <c r="A68" s="81" t="s">
        <v>482</v>
      </c>
      <c r="B68" s="96" t="s">
        <v>383</v>
      </c>
      <c r="C68" s="34" t="s">
        <v>272</v>
      </c>
      <c r="D68" s="35" t="s">
        <v>50</v>
      </c>
      <c r="E68" s="36" t="s">
        <v>384</v>
      </c>
      <c r="F68" s="37" t="s">
        <v>385</v>
      </c>
      <c r="G68" s="38">
        <v>6864858</v>
      </c>
      <c r="H68" s="38">
        <v>0</v>
      </c>
      <c r="I68" s="38">
        <v>6864858</v>
      </c>
      <c r="J68" s="40">
        <v>44945</v>
      </c>
      <c r="K68" s="40">
        <v>44945</v>
      </c>
      <c r="L68" s="40" t="s">
        <v>130</v>
      </c>
      <c r="M68" s="41">
        <v>45289</v>
      </c>
      <c r="N68" s="34" t="s">
        <v>128</v>
      </c>
      <c r="O68" s="55" t="s">
        <v>386</v>
      </c>
      <c r="P68" s="42">
        <v>10</v>
      </c>
      <c r="Q68" s="70" t="s">
        <v>105</v>
      </c>
      <c r="R68" s="34" t="s">
        <v>383</v>
      </c>
      <c r="S68" s="51" t="s">
        <v>387</v>
      </c>
      <c r="T68" s="71"/>
    </row>
    <row r="69" spans="1:20" ht="18" customHeight="1">
      <c r="A69" s="108" t="s">
        <v>483</v>
      </c>
      <c r="B69" s="82" t="s">
        <v>388</v>
      </c>
      <c r="C69" s="34" t="s">
        <v>272</v>
      </c>
      <c r="D69" s="35" t="s">
        <v>50</v>
      </c>
      <c r="E69" s="36" t="s">
        <v>389</v>
      </c>
      <c r="F69" s="37" t="s">
        <v>390</v>
      </c>
      <c r="G69" s="38">
        <v>47918864</v>
      </c>
      <c r="H69" s="38">
        <v>0</v>
      </c>
      <c r="I69" s="38">
        <f>+G69+H69</f>
        <v>47918864</v>
      </c>
      <c r="J69" s="40">
        <v>44932</v>
      </c>
      <c r="K69" s="40">
        <v>44936</v>
      </c>
      <c r="L69" s="40" t="s">
        <v>130</v>
      </c>
      <c r="M69" s="41">
        <v>45291</v>
      </c>
      <c r="N69" s="34" t="s">
        <v>128</v>
      </c>
      <c r="O69" s="55" t="s">
        <v>391</v>
      </c>
      <c r="P69" s="42">
        <v>10</v>
      </c>
      <c r="Q69" s="70" t="s">
        <v>105</v>
      </c>
      <c r="R69" s="34" t="s">
        <v>388</v>
      </c>
      <c r="S69" s="51" t="s">
        <v>392</v>
      </c>
      <c r="T69" s="65"/>
    </row>
    <row r="70" spans="1:20" ht="18" customHeight="1">
      <c r="A70" s="108" t="s">
        <v>483</v>
      </c>
      <c r="B70" s="62" t="s">
        <v>393</v>
      </c>
      <c r="C70" s="34" t="s">
        <v>272</v>
      </c>
      <c r="D70" s="35" t="s">
        <v>50</v>
      </c>
      <c r="E70" s="36" t="s">
        <v>394</v>
      </c>
      <c r="F70" s="37" t="s">
        <v>390</v>
      </c>
      <c r="G70" s="38">
        <v>15000000</v>
      </c>
      <c r="H70" s="38">
        <v>0</v>
      </c>
      <c r="I70" s="38">
        <f>+G70+H70</f>
        <v>15000000</v>
      </c>
      <c r="J70" s="40">
        <v>44574</v>
      </c>
      <c r="K70" s="40">
        <v>44936</v>
      </c>
      <c r="L70" s="40" t="s">
        <v>130</v>
      </c>
      <c r="M70" s="41">
        <v>45291</v>
      </c>
      <c r="N70" s="34" t="s">
        <v>128</v>
      </c>
      <c r="O70" s="55" t="s">
        <v>395</v>
      </c>
      <c r="P70" s="42">
        <v>10</v>
      </c>
      <c r="Q70" s="70" t="s">
        <v>105</v>
      </c>
      <c r="R70" s="34" t="s">
        <v>393</v>
      </c>
      <c r="S70" s="51" t="s">
        <v>396</v>
      </c>
      <c r="T70" s="65"/>
    </row>
    <row r="71" spans="1:20" ht="18" customHeight="1">
      <c r="A71" s="108" t="s">
        <v>483</v>
      </c>
      <c r="B71" s="62" t="s">
        <v>397</v>
      </c>
      <c r="C71" s="34" t="s">
        <v>49</v>
      </c>
      <c r="D71" s="35" t="s">
        <v>50</v>
      </c>
      <c r="E71" s="36" t="s">
        <v>398</v>
      </c>
      <c r="F71" s="37" t="s">
        <v>399</v>
      </c>
      <c r="G71" s="38">
        <v>60447818</v>
      </c>
      <c r="H71" s="38">
        <v>0</v>
      </c>
      <c r="I71" s="38">
        <f>+G71+H71</f>
        <v>60447818</v>
      </c>
      <c r="J71" s="40">
        <v>44946</v>
      </c>
      <c r="K71" s="40">
        <v>44949</v>
      </c>
      <c r="L71" s="40" t="s">
        <v>130</v>
      </c>
      <c r="M71" s="41">
        <v>45016</v>
      </c>
      <c r="N71" s="34" t="s">
        <v>283</v>
      </c>
      <c r="O71" s="55" t="s">
        <v>400</v>
      </c>
      <c r="P71" s="42">
        <v>26</v>
      </c>
      <c r="Q71" s="65" t="s">
        <v>55</v>
      </c>
      <c r="R71" s="34" t="s">
        <v>397</v>
      </c>
      <c r="S71" s="51" t="s">
        <v>401</v>
      </c>
      <c r="T71" s="65"/>
    </row>
    <row r="72" spans="1:20" ht="18" customHeight="1">
      <c r="A72" s="108" t="s">
        <v>483</v>
      </c>
      <c r="B72" s="62" t="s">
        <v>402</v>
      </c>
      <c r="C72" s="34" t="s">
        <v>49</v>
      </c>
      <c r="D72" s="35" t="s">
        <v>50</v>
      </c>
      <c r="E72" s="36" t="s">
        <v>403</v>
      </c>
      <c r="F72" s="37" t="s">
        <v>399</v>
      </c>
      <c r="G72" s="38">
        <v>55509509</v>
      </c>
      <c r="H72" s="38">
        <v>0</v>
      </c>
      <c r="I72" s="38">
        <f>+G72+H72</f>
        <v>55509509</v>
      </c>
      <c r="J72" s="40">
        <v>44946</v>
      </c>
      <c r="K72" s="40">
        <v>44949</v>
      </c>
      <c r="L72" s="40" t="s">
        <v>130</v>
      </c>
      <c r="M72" s="41">
        <v>45016</v>
      </c>
      <c r="N72" s="34" t="s">
        <v>283</v>
      </c>
      <c r="O72" s="55" t="s">
        <v>404</v>
      </c>
      <c r="P72" s="42">
        <v>26</v>
      </c>
      <c r="Q72" s="65" t="s">
        <v>55</v>
      </c>
      <c r="R72" s="34" t="s">
        <v>402</v>
      </c>
      <c r="S72" s="51" t="s">
        <v>405</v>
      </c>
      <c r="T72" s="65"/>
    </row>
    <row r="73" spans="1:20" ht="18" customHeight="1">
      <c r="A73" s="34" t="s">
        <v>484</v>
      </c>
      <c r="B73" s="74" t="s">
        <v>406</v>
      </c>
      <c r="C73" s="34" t="s">
        <v>124</v>
      </c>
      <c r="D73" s="35" t="s">
        <v>50</v>
      </c>
      <c r="E73" s="36" t="s">
        <v>185</v>
      </c>
      <c r="F73" s="37" t="s">
        <v>407</v>
      </c>
      <c r="G73" s="38">
        <v>64115238</v>
      </c>
      <c r="H73" s="38">
        <v>0</v>
      </c>
      <c r="I73" s="38">
        <v>64115238</v>
      </c>
      <c r="J73" s="40">
        <v>44956</v>
      </c>
      <c r="K73" s="40">
        <v>44956</v>
      </c>
      <c r="L73" s="40" t="s">
        <v>130</v>
      </c>
      <c r="M73" s="41">
        <v>45280</v>
      </c>
      <c r="N73" s="34" t="s">
        <v>60</v>
      </c>
      <c r="O73" s="55" t="s">
        <v>408</v>
      </c>
      <c r="P73" s="42">
        <v>26</v>
      </c>
      <c r="Q73" s="71" t="s">
        <v>206</v>
      </c>
      <c r="R73" s="34" t="s">
        <v>406</v>
      </c>
      <c r="S73" s="51" t="s">
        <v>409</v>
      </c>
      <c r="T73" s="79"/>
    </row>
    <row r="74" spans="1:20" ht="18" customHeight="1">
      <c r="A74" s="34" t="s">
        <v>485</v>
      </c>
      <c r="B74" s="74">
        <v>103793</v>
      </c>
      <c r="C74" s="34" t="s">
        <v>49</v>
      </c>
      <c r="D74" s="35" t="s">
        <v>50</v>
      </c>
      <c r="E74" s="36" t="s">
        <v>51</v>
      </c>
      <c r="F74" s="37" t="s">
        <v>410</v>
      </c>
      <c r="G74" s="38">
        <v>48787224</v>
      </c>
      <c r="H74" s="38">
        <v>0</v>
      </c>
      <c r="I74" s="38">
        <v>48787224</v>
      </c>
      <c r="J74" s="40">
        <v>44942</v>
      </c>
      <c r="K74" s="40">
        <v>44944</v>
      </c>
      <c r="L74" s="40" t="s">
        <v>130</v>
      </c>
      <c r="M74" s="41">
        <v>45289</v>
      </c>
      <c r="N74" s="34" t="s">
        <v>283</v>
      </c>
      <c r="O74" s="55" t="s">
        <v>54</v>
      </c>
      <c r="P74" s="42">
        <v>26</v>
      </c>
      <c r="Q74" s="71" t="s">
        <v>55</v>
      </c>
      <c r="R74" s="34">
        <v>103793</v>
      </c>
      <c r="S74" s="51" t="s">
        <v>411</v>
      </c>
      <c r="T74" s="71"/>
    </row>
    <row r="75" spans="1:20" ht="18" customHeight="1">
      <c r="A75" s="108" t="s">
        <v>485</v>
      </c>
      <c r="B75" s="74">
        <v>103804</v>
      </c>
      <c r="C75" s="34" t="s">
        <v>49</v>
      </c>
      <c r="D75" s="35" t="s">
        <v>50</v>
      </c>
      <c r="E75" s="36" t="s">
        <v>327</v>
      </c>
      <c r="F75" s="37" t="s">
        <v>412</v>
      </c>
      <c r="G75" s="38">
        <v>29632090</v>
      </c>
      <c r="H75" s="38">
        <v>0</v>
      </c>
      <c r="I75" s="38">
        <v>29632090</v>
      </c>
      <c r="J75" s="40">
        <v>44942</v>
      </c>
      <c r="K75" s="40">
        <v>44944</v>
      </c>
      <c r="L75" s="40" t="s">
        <v>130</v>
      </c>
      <c r="M75" s="41">
        <v>45044</v>
      </c>
      <c r="N75" s="34" t="s">
        <v>116</v>
      </c>
      <c r="O75" s="55" t="s">
        <v>413</v>
      </c>
      <c r="P75" s="42">
        <v>26</v>
      </c>
      <c r="Q75" s="71" t="s">
        <v>55</v>
      </c>
      <c r="R75" s="34">
        <v>103804</v>
      </c>
      <c r="S75" s="51" t="s">
        <v>414</v>
      </c>
      <c r="T75" s="71"/>
    </row>
    <row r="76" spans="1:20" ht="18" customHeight="1">
      <c r="A76" s="108" t="s">
        <v>485</v>
      </c>
      <c r="B76" s="74">
        <v>103924</v>
      </c>
      <c r="C76" s="34" t="s">
        <v>49</v>
      </c>
      <c r="D76" s="35" t="s">
        <v>50</v>
      </c>
      <c r="E76" s="36" t="s">
        <v>327</v>
      </c>
      <c r="F76" s="37" t="s">
        <v>415</v>
      </c>
      <c r="G76" s="38">
        <v>19503084</v>
      </c>
      <c r="H76" s="38">
        <v>0</v>
      </c>
      <c r="I76" s="38">
        <v>19503084</v>
      </c>
      <c r="J76" s="40">
        <v>44946</v>
      </c>
      <c r="K76" s="40">
        <v>44949</v>
      </c>
      <c r="L76" s="40" t="s">
        <v>130</v>
      </c>
      <c r="M76" s="41">
        <v>45289</v>
      </c>
      <c r="N76" s="34" t="s">
        <v>416</v>
      </c>
      <c r="O76" s="55" t="s">
        <v>413</v>
      </c>
      <c r="P76" s="42">
        <v>26</v>
      </c>
      <c r="Q76" s="71" t="s">
        <v>55</v>
      </c>
      <c r="R76" s="34">
        <v>103924</v>
      </c>
      <c r="S76" s="51" t="s">
        <v>417</v>
      </c>
      <c r="T76" s="71"/>
    </row>
    <row r="77" spans="1:20" ht="18" customHeight="1">
      <c r="A77" s="108" t="s">
        <v>485</v>
      </c>
      <c r="B77" s="74">
        <v>103884</v>
      </c>
      <c r="C77" s="34" t="s">
        <v>49</v>
      </c>
      <c r="D77" s="35" t="s">
        <v>50</v>
      </c>
      <c r="E77" s="36" t="s">
        <v>327</v>
      </c>
      <c r="F77" s="37" t="s">
        <v>418</v>
      </c>
      <c r="G77" s="38">
        <v>19703810</v>
      </c>
      <c r="H77" s="38">
        <v>0</v>
      </c>
      <c r="I77" s="38">
        <v>19703810</v>
      </c>
      <c r="J77" s="40">
        <v>44944</v>
      </c>
      <c r="K77" s="40">
        <v>44946</v>
      </c>
      <c r="L77" s="40" t="s">
        <v>130</v>
      </c>
      <c r="M77" s="41">
        <v>45107</v>
      </c>
      <c r="N77" s="34" t="s">
        <v>419</v>
      </c>
      <c r="O77" s="55" t="s">
        <v>413</v>
      </c>
      <c r="P77" s="42">
        <v>26</v>
      </c>
      <c r="Q77" s="71" t="s">
        <v>55</v>
      </c>
      <c r="R77" s="34">
        <v>103884</v>
      </c>
      <c r="S77" s="51" t="s">
        <v>420</v>
      </c>
      <c r="T77" s="71"/>
    </row>
    <row r="78" spans="1:20" ht="18" customHeight="1">
      <c r="A78" s="108" t="s">
        <v>485</v>
      </c>
      <c r="B78" s="74">
        <v>104085</v>
      </c>
      <c r="C78" s="34" t="s">
        <v>49</v>
      </c>
      <c r="D78" s="35" t="s">
        <v>50</v>
      </c>
      <c r="E78" s="36" t="s">
        <v>421</v>
      </c>
      <c r="F78" s="37" t="s">
        <v>422</v>
      </c>
      <c r="G78" s="38">
        <v>16355870</v>
      </c>
      <c r="H78" s="38">
        <v>0</v>
      </c>
      <c r="I78" s="38">
        <v>16355870</v>
      </c>
      <c r="J78" s="40">
        <v>44952</v>
      </c>
      <c r="K78" s="40">
        <v>44953</v>
      </c>
      <c r="L78" s="40" t="s">
        <v>130</v>
      </c>
      <c r="M78" s="41">
        <v>45044</v>
      </c>
      <c r="N78" s="34" t="s">
        <v>226</v>
      </c>
      <c r="O78" s="55" t="s">
        <v>404</v>
      </c>
      <c r="P78" s="42">
        <v>26</v>
      </c>
      <c r="Q78" s="71" t="s">
        <v>55</v>
      </c>
      <c r="R78" s="34">
        <v>104085</v>
      </c>
      <c r="S78" s="51" t="s">
        <v>423</v>
      </c>
      <c r="T78" s="71"/>
    </row>
    <row r="79" spans="1:20" ht="18" customHeight="1">
      <c r="A79" s="34" t="s">
        <v>486</v>
      </c>
      <c r="B79" s="52" t="s">
        <v>424</v>
      </c>
      <c r="C79" s="34" t="s">
        <v>425</v>
      </c>
      <c r="D79" s="35" t="s">
        <v>50</v>
      </c>
      <c r="E79" s="36" t="s">
        <v>426</v>
      </c>
      <c r="F79" s="37" t="s">
        <v>427</v>
      </c>
      <c r="G79" s="38">
        <v>15954754</v>
      </c>
      <c r="H79" s="38">
        <v>0</v>
      </c>
      <c r="I79" s="38">
        <v>15954754</v>
      </c>
      <c r="J79" s="40">
        <v>44946</v>
      </c>
      <c r="K79" s="40">
        <v>44951</v>
      </c>
      <c r="L79" s="40" t="s">
        <v>130</v>
      </c>
      <c r="M79" s="41">
        <v>45289</v>
      </c>
      <c r="N79" s="34" t="s">
        <v>128</v>
      </c>
      <c r="O79" s="55" t="s">
        <v>129</v>
      </c>
      <c r="P79" s="42">
        <v>10</v>
      </c>
      <c r="Q79" s="71" t="s">
        <v>289</v>
      </c>
      <c r="R79" s="74" t="s">
        <v>424</v>
      </c>
      <c r="S79" s="51" t="s">
        <v>428</v>
      </c>
      <c r="T79" s="54"/>
    </row>
    <row r="80" spans="1:20" ht="24.75" customHeight="1">
      <c r="A80" s="108" t="s">
        <v>429</v>
      </c>
      <c r="B80" s="71">
        <v>103745</v>
      </c>
      <c r="C80" s="54" t="s">
        <v>49</v>
      </c>
      <c r="D80" s="54" t="s">
        <v>50</v>
      </c>
      <c r="E80" s="54" t="s">
        <v>430</v>
      </c>
      <c r="F80" s="54" t="s">
        <v>431</v>
      </c>
      <c r="G80" s="38">
        <v>99476231</v>
      </c>
      <c r="H80" s="38">
        <v>0</v>
      </c>
      <c r="I80" s="38">
        <v>99476231</v>
      </c>
      <c r="J80" s="57">
        <v>44939</v>
      </c>
      <c r="K80" s="57">
        <v>44939</v>
      </c>
      <c r="L80" s="40" t="s">
        <v>130</v>
      </c>
      <c r="M80" s="57">
        <v>45275</v>
      </c>
      <c r="N80" s="54" t="s">
        <v>116</v>
      </c>
      <c r="O80" s="98" t="s">
        <v>432</v>
      </c>
      <c r="P80" s="100">
        <v>26</v>
      </c>
      <c r="Q80" s="71" t="s">
        <v>55</v>
      </c>
      <c r="R80" s="54"/>
      <c r="S80" s="100" t="s">
        <v>433</v>
      </c>
      <c r="T80" s="54" t="s">
        <v>434</v>
      </c>
    </row>
    <row r="81" spans="1:20" ht="24.75" customHeight="1">
      <c r="A81" s="108" t="s">
        <v>429</v>
      </c>
      <c r="B81" s="71">
        <v>103756</v>
      </c>
      <c r="C81" s="54" t="s">
        <v>49</v>
      </c>
      <c r="D81" s="54" t="s">
        <v>50</v>
      </c>
      <c r="E81" s="54" t="s">
        <v>430</v>
      </c>
      <c r="F81" s="54" t="s">
        <v>435</v>
      </c>
      <c r="G81" s="38">
        <v>23913004</v>
      </c>
      <c r="H81" s="38">
        <v>0</v>
      </c>
      <c r="I81" s="38">
        <v>23913004</v>
      </c>
      <c r="J81" s="57">
        <v>44939</v>
      </c>
      <c r="K81" s="57">
        <v>44939</v>
      </c>
      <c r="L81" s="40" t="s">
        <v>130</v>
      </c>
      <c r="M81" s="57">
        <v>45275</v>
      </c>
      <c r="N81" s="54" t="s">
        <v>71</v>
      </c>
      <c r="O81" s="98" t="s">
        <v>432</v>
      </c>
      <c r="P81" s="100">
        <v>26</v>
      </c>
      <c r="Q81" s="71" t="s">
        <v>55</v>
      </c>
      <c r="R81" s="54"/>
      <c r="S81" s="100" t="s">
        <v>436</v>
      </c>
      <c r="T81" s="54" t="s">
        <v>434</v>
      </c>
    </row>
    <row r="82" spans="1:20" ht="24.75" customHeight="1">
      <c r="A82" s="108" t="s">
        <v>429</v>
      </c>
      <c r="B82" s="71">
        <v>103759</v>
      </c>
      <c r="C82" s="54" t="s">
        <v>49</v>
      </c>
      <c r="D82" s="54" t="s">
        <v>50</v>
      </c>
      <c r="E82" s="54" t="s">
        <v>51</v>
      </c>
      <c r="F82" s="54" t="s">
        <v>437</v>
      </c>
      <c r="G82" s="38">
        <v>70631963</v>
      </c>
      <c r="H82" s="38">
        <v>0</v>
      </c>
      <c r="I82" s="38">
        <v>70631963</v>
      </c>
      <c r="J82" s="57">
        <v>44939</v>
      </c>
      <c r="K82" s="57">
        <v>44939</v>
      </c>
      <c r="L82" s="40" t="s">
        <v>130</v>
      </c>
      <c r="M82" s="57">
        <v>45275</v>
      </c>
      <c r="N82" s="54" t="s">
        <v>53</v>
      </c>
      <c r="O82" s="98" t="s">
        <v>54</v>
      </c>
      <c r="P82" s="100">
        <v>26</v>
      </c>
      <c r="Q82" s="71" t="s">
        <v>55</v>
      </c>
      <c r="R82" s="54"/>
      <c r="S82" s="100" t="s">
        <v>438</v>
      </c>
      <c r="T82" s="54" t="s">
        <v>434</v>
      </c>
    </row>
    <row r="83" spans="1:20" ht="27" customHeight="1">
      <c r="A83" s="108" t="s">
        <v>429</v>
      </c>
      <c r="B83" s="71">
        <v>103832</v>
      </c>
      <c r="C83" s="54" t="s">
        <v>272</v>
      </c>
      <c r="D83" s="54" t="s">
        <v>50</v>
      </c>
      <c r="E83" s="54" t="s">
        <v>257</v>
      </c>
      <c r="F83" s="54" t="s">
        <v>439</v>
      </c>
      <c r="G83" s="38">
        <v>46054006</v>
      </c>
      <c r="H83" s="38">
        <v>0</v>
      </c>
      <c r="I83" s="38">
        <v>46054006</v>
      </c>
      <c r="J83" s="57">
        <v>44943</v>
      </c>
      <c r="K83" s="57">
        <v>44943</v>
      </c>
      <c r="L83" s="40" t="s">
        <v>130</v>
      </c>
      <c r="M83" s="57">
        <v>45289</v>
      </c>
      <c r="N83" s="54" t="s">
        <v>103</v>
      </c>
      <c r="O83" s="98" t="s">
        <v>183</v>
      </c>
      <c r="P83" s="100">
        <v>10</v>
      </c>
      <c r="Q83" s="71" t="s">
        <v>289</v>
      </c>
      <c r="R83" s="54"/>
      <c r="S83" s="100" t="s">
        <v>440</v>
      </c>
      <c r="T83" s="54" t="s">
        <v>434</v>
      </c>
    </row>
    <row r="84" spans="1:20" ht="27" customHeight="1">
      <c r="A84" s="108" t="s">
        <v>429</v>
      </c>
      <c r="B84" s="71">
        <v>5</v>
      </c>
      <c r="C84" s="54" t="s">
        <v>124</v>
      </c>
      <c r="D84" s="54" t="s">
        <v>50</v>
      </c>
      <c r="E84" s="54" t="s">
        <v>145</v>
      </c>
      <c r="F84" s="54" t="s">
        <v>441</v>
      </c>
      <c r="G84" s="38">
        <v>16784750</v>
      </c>
      <c r="H84" s="38">
        <v>0</v>
      </c>
      <c r="I84" s="38">
        <v>16784750</v>
      </c>
      <c r="J84" s="57">
        <v>44949</v>
      </c>
      <c r="K84" s="57">
        <v>44949</v>
      </c>
      <c r="L84" s="40" t="s">
        <v>130</v>
      </c>
      <c r="M84" s="57">
        <v>45039</v>
      </c>
      <c r="N84" s="54" t="s">
        <v>442</v>
      </c>
      <c r="O84" s="98" t="s">
        <v>148</v>
      </c>
      <c r="P84" s="100">
        <v>26</v>
      </c>
      <c r="Q84" s="71" t="s">
        <v>55</v>
      </c>
      <c r="R84" s="54" t="s">
        <v>443</v>
      </c>
      <c r="S84" s="100" t="s">
        <v>444</v>
      </c>
      <c r="T84" s="54" t="s">
        <v>434</v>
      </c>
    </row>
    <row r="85" spans="1:20" ht="21.75" customHeight="1">
      <c r="A85" s="108" t="s">
        <v>429</v>
      </c>
      <c r="B85" s="71">
        <v>6</v>
      </c>
      <c r="C85" s="54" t="s">
        <v>124</v>
      </c>
      <c r="D85" s="54" t="s">
        <v>50</v>
      </c>
      <c r="E85" s="54" t="s">
        <v>139</v>
      </c>
      <c r="F85" s="54" t="s">
        <v>445</v>
      </c>
      <c r="G85" s="38">
        <v>24900000</v>
      </c>
      <c r="H85" s="38">
        <v>0</v>
      </c>
      <c r="I85" s="38">
        <v>24900000</v>
      </c>
      <c r="J85" s="57">
        <v>44949</v>
      </c>
      <c r="K85" s="57">
        <v>44949</v>
      </c>
      <c r="L85" s="40" t="s">
        <v>130</v>
      </c>
      <c r="M85" s="57">
        <v>45069</v>
      </c>
      <c r="N85" s="54" t="s">
        <v>116</v>
      </c>
      <c r="O85" s="98" t="s">
        <v>311</v>
      </c>
      <c r="P85" s="100">
        <v>26</v>
      </c>
      <c r="Q85" s="71" t="s">
        <v>55</v>
      </c>
      <c r="R85" s="54" t="s">
        <v>446</v>
      </c>
      <c r="S85" s="100" t="s">
        <v>447</v>
      </c>
      <c r="T85" s="54" t="s">
        <v>434</v>
      </c>
    </row>
    <row r="86" spans="1:20" ht="21.75" customHeight="1">
      <c r="A86" s="108" t="s">
        <v>429</v>
      </c>
      <c r="B86" s="71">
        <v>7</v>
      </c>
      <c r="C86" s="54" t="s">
        <v>124</v>
      </c>
      <c r="D86" s="54" t="s">
        <v>50</v>
      </c>
      <c r="E86" s="54" t="s">
        <v>448</v>
      </c>
      <c r="F86" s="54" t="s">
        <v>449</v>
      </c>
      <c r="G86" s="38">
        <v>17358900</v>
      </c>
      <c r="H86" s="38">
        <v>0</v>
      </c>
      <c r="I86" s="38">
        <v>17358900</v>
      </c>
      <c r="J86" s="57">
        <v>44950</v>
      </c>
      <c r="K86" s="57">
        <v>44950</v>
      </c>
      <c r="L86" s="40" t="s">
        <v>130</v>
      </c>
      <c r="M86" s="57">
        <v>45009</v>
      </c>
      <c r="N86" s="54" t="s">
        <v>450</v>
      </c>
      <c r="O86" s="98" t="s">
        <v>451</v>
      </c>
      <c r="P86" s="100">
        <v>26</v>
      </c>
      <c r="Q86" s="71" t="s">
        <v>55</v>
      </c>
      <c r="R86" s="54" t="s">
        <v>452</v>
      </c>
      <c r="S86" s="100" t="s">
        <v>453</v>
      </c>
      <c r="T86" s="54" t="s">
        <v>434</v>
      </c>
    </row>
    <row r="87" spans="1:20" ht="17.25" customHeight="1">
      <c r="A87" s="108" t="s">
        <v>429</v>
      </c>
      <c r="B87" s="71">
        <v>8</v>
      </c>
      <c r="C87" s="54" t="s">
        <v>124</v>
      </c>
      <c r="D87" s="54" t="s">
        <v>50</v>
      </c>
      <c r="E87" s="54" t="s">
        <v>454</v>
      </c>
      <c r="F87" s="54" t="s">
        <v>455</v>
      </c>
      <c r="G87" s="38">
        <v>91713600</v>
      </c>
      <c r="H87" s="38">
        <v>0</v>
      </c>
      <c r="I87" s="38">
        <v>91713600</v>
      </c>
      <c r="J87" s="57">
        <v>44956</v>
      </c>
      <c r="K87" s="57">
        <v>44956</v>
      </c>
      <c r="L87" s="40" t="s">
        <v>130</v>
      </c>
      <c r="M87" s="57">
        <v>45199</v>
      </c>
      <c r="N87" s="54" t="s">
        <v>316</v>
      </c>
      <c r="O87" s="98" t="s">
        <v>173</v>
      </c>
      <c r="P87" s="100">
        <v>26</v>
      </c>
      <c r="Q87" s="71" t="s">
        <v>55</v>
      </c>
      <c r="R87" s="54" t="s">
        <v>456</v>
      </c>
      <c r="S87" s="100" t="s">
        <v>457</v>
      </c>
      <c r="T87" s="54" t="s">
        <v>434</v>
      </c>
    </row>
    <row r="88" spans="1:20" ht="20.25" customHeight="1">
      <c r="A88" s="84" t="s">
        <v>458</v>
      </c>
      <c r="B88" s="85" t="s">
        <v>459</v>
      </c>
      <c r="C88" s="86" t="s">
        <v>272</v>
      </c>
      <c r="D88" s="87" t="s">
        <v>50</v>
      </c>
      <c r="E88" s="88" t="s">
        <v>460</v>
      </c>
      <c r="F88" s="89" t="s">
        <v>461</v>
      </c>
      <c r="G88" s="90">
        <v>16629716</v>
      </c>
      <c r="H88" s="90">
        <v>0</v>
      </c>
      <c r="I88" s="91">
        <v>16629716</v>
      </c>
      <c r="J88" s="57">
        <v>44950</v>
      </c>
      <c r="K88" s="57">
        <v>44951</v>
      </c>
      <c r="L88" s="40" t="s">
        <v>130</v>
      </c>
      <c r="M88" s="92">
        <v>45291</v>
      </c>
      <c r="N88" s="94" t="s">
        <v>462</v>
      </c>
      <c r="O88" s="98" t="s">
        <v>463</v>
      </c>
      <c r="P88" s="95" t="s">
        <v>464</v>
      </c>
      <c r="Q88" s="62" t="s">
        <v>465</v>
      </c>
      <c r="R88" s="93" t="s">
        <v>130</v>
      </c>
      <c r="S88" s="100" t="s">
        <v>466</v>
      </c>
      <c r="T88" s="80" t="s">
        <v>467</v>
      </c>
    </row>
    <row r="89" spans="1:20" ht="30" customHeight="1">
      <c r="A89" s="99" t="s">
        <v>487</v>
      </c>
      <c r="B89" s="100">
        <v>3</v>
      </c>
      <c r="C89" s="102" t="s">
        <v>296</v>
      </c>
      <c r="D89" s="102" t="s">
        <v>50</v>
      </c>
      <c r="E89" s="101" t="s">
        <v>468</v>
      </c>
      <c r="F89" s="105" t="s">
        <v>469</v>
      </c>
      <c r="G89" s="112">
        <v>30000000</v>
      </c>
      <c r="H89" s="112"/>
      <c r="I89" s="113">
        <v>30000000</v>
      </c>
      <c r="J89" s="57">
        <v>44951</v>
      </c>
      <c r="K89" s="57">
        <v>44951</v>
      </c>
      <c r="L89" s="40" t="s">
        <v>130</v>
      </c>
      <c r="M89" s="97">
        <v>45275</v>
      </c>
      <c r="N89" s="103" t="s">
        <v>128</v>
      </c>
      <c r="O89" s="98" t="s">
        <v>183</v>
      </c>
      <c r="P89" s="104">
        <v>10</v>
      </c>
      <c r="Q89" s="70" t="s">
        <v>105</v>
      </c>
      <c r="R89" s="104" t="s">
        <v>130</v>
      </c>
      <c r="S89" s="100" t="s">
        <v>470</v>
      </c>
      <c r="T89" s="99" t="s">
        <v>471</v>
      </c>
    </row>
    <row r="90" spans="1:20" ht="24.75" customHeight="1">
      <c r="A90" s="106" t="s">
        <v>458</v>
      </c>
      <c r="B90" s="107" t="s">
        <v>459</v>
      </c>
      <c r="C90" s="108" t="s">
        <v>272</v>
      </c>
      <c r="D90" s="109" t="s">
        <v>50</v>
      </c>
      <c r="E90" s="110" t="s">
        <v>460</v>
      </c>
      <c r="F90" s="111" t="s">
        <v>461</v>
      </c>
      <c r="G90" s="112">
        <v>16629716</v>
      </c>
      <c r="H90" s="112">
        <v>0</v>
      </c>
      <c r="I90" s="113">
        <v>16629716</v>
      </c>
      <c r="J90" s="57">
        <v>44950</v>
      </c>
      <c r="K90" s="57">
        <v>44951</v>
      </c>
      <c r="L90" s="40" t="s">
        <v>130</v>
      </c>
      <c r="M90" s="114">
        <v>45291</v>
      </c>
      <c r="N90" s="116" t="s">
        <v>462</v>
      </c>
      <c r="O90" s="98" t="s">
        <v>463</v>
      </c>
      <c r="P90" s="117" t="s">
        <v>464</v>
      </c>
      <c r="Q90" s="62" t="s">
        <v>465</v>
      </c>
      <c r="R90" s="115" t="s">
        <v>130</v>
      </c>
      <c r="S90" s="100" t="s">
        <v>466</v>
      </c>
      <c r="T90" s="80" t="s">
        <v>467</v>
      </c>
    </row>
  </sheetData>
  <sheetProtection/>
  <conditionalFormatting sqref="G5 E6:E79 G6:I79 M6:M79">
    <cfRule type="containsBlanks" priority="55" dxfId="0">
      <formula>LEN(TRIM(E5))=0</formula>
    </cfRule>
  </conditionalFormatting>
  <conditionalFormatting sqref="I5">
    <cfRule type="containsBlanks" priority="54" dxfId="0">
      <formula>LEN(TRIM(I5))=0</formula>
    </cfRule>
  </conditionalFormatting>
  <conditionalFormatting sqref="M5">
    <cfRule type="containsBlanks" priority="53" dxfId="0">
      <formula>LEN(TRIM(M5))=0</formula>
    </cfRule>
  </conditionalFormatting>
  <conditionalFormatting sqref="E5">
    <cfRule type="containsBlanks" priority="52" dxfId="0">
      <formula>LEN(TRIM(E5))=0</formula>
    </cfRule>
  </conditionalFormatting>
  <conditionalFormatting sqref="M86">
    <cfRule type="containsBlanks" priority="10" dxfId="0">
      <formula>LEN(TRIM(M86))=0</formula>
    </cfRule>
  </conditionalFormatting>
  <conditionalFormatting sqref="K87">
    <cfRule type="containsBlanks" priority="6" dxfId="0">
      <formula>LEN(TRIM(K87))=0</formula>
    </cfRule>
  </conditionalFormatting>
  <conditionalFormatting sqref="K44:K46">
    <cfRule type="containsBlanks" priority="47" dxfId="0">
      <formula>LEN(TRIM(K44))=0</formula>
    </cfRule>
  </conditionalFormatting>
  <conditionalFormatting sqref="H80:H87">
    <cfRule type="containsBlanks" priority="4" dxfId="0">
      <formula>LEN(TRIM(H80))=0</formula>
    </cfRule>
  </conditionalFormatting>
  <conditionalFormatting sqref="J80">
    <cfRule type="containsBlanks" priority="41" dxfId="0">
      <formula>LEN(TRIM(J80))=0</formula>
    </cfRule>
  </conditionalFormatting>
  <conditionalFormatting sqref="J81">
    <cfRule type="containsBlanks" priority="40" dxfId="0">
      <formula>LEN(TRIM(J81))=0</formula>
    </cfRule>
  </conditionalFormatting>
  <conditionalFormatting sqref="J82:J83">
    <cfRule type="containsBlanks" priority="39" dxfId="0">
      <formula>LEN(TRIM(J82))=0</formula>
    </cfRule>
  </conditionalFormatting>
  <conditionalFormatting sqref="J84:J85 J87">
    <cfRule type="containsBlanks" priority="38" dxfId="0">
      <formula>LEN(TRIM(J84))=0</formula>
    </cfRule>
  </conditionalFormatting>
  <conditionalFormatting sqref="E84:E85 E82 E87">
    <cfRule type="containsBlanks" priority="37" dxfId="0">
      <formula>LEN(TRIM(E82))=0</formula>
    </cfRule>
  </conditionalFormatting>
  <conditionalFormatting sqref="E83">
    <cfRule type="containsBlanks" priority="36" dxfId="0">
      <formula>LEN(TRIM(E83))=0</formula>
    </cfRule>
  </conditionalFormatting>
  <conditionalFormatting sqref="E80">
    <cfRule type="containsBlanks" priority="35" dxfId="0">
      <formula>LEN(TRIM(E80))=0</formula>
    </cfRule>
  </conditionalFormatting>
  <conditionalFormatting sqref="M82">
    <cfRule type="containsBlanks" priority="31" dxfId="0">
      <formula>LEN(TRIM(M82))=0</formula>
    </cfRule>
  </conditionalFormatting>
  <conditionalFormatting sqref="M81">
    <cfRule type="containsBlanks" priority="30" dxfId="0">
      <formula>LEN(TRIM(M81))=0</formula>
    </cfRule>
  </conditionalFormatting>
  <conditionalFormatting sqref="M80">
    <cfRule type="containsBlanks" priority="32" dxfId="0">
      <formula>LEN(TRIM(M80))=0</formula>
    </cfRule>
  </conditionalFormatting>
  <conditionalFormatting sqref="M84:M85 M87">
    <cfRule type="containsBlanks" priority="29" dxfId="0">
      <formula>LEN(TRIM(M84))=0</formula>
    </cfRule>
  </conditionalFormatting>
  <conditionalFormatting sqref="M83">
    <cfRule type="containsBlanks" priority="28" dxfId="0">
      <formula>LEN(TRIM(M83))=0</formula>
    </cfRule>
  </conditionalFormatting>
  <conditionalFormatting sqref="E81">
    <cfRule type="containsBlanks" priority="27" dxfId="0">
      <formula>LEN(TRIM(E81))=0</formula>
    </cfRule>
  </conditionalFormatting>
  <conditionalFormatting sqref="K80">
    <cfRule type="containsBlanks" priority="19" dxfId="0">
      <formula>LEN(TRIM(K80))=0</formula>
    </cfRule>
  </conditionalFormatting>
  <conditionalFormatting sqref="K81">
    <cfRule type="containsBlanks" priority="18" dxfId="0">
      <formula>LEN(TRIM(K81))=0</formula>
    </cfRule>
  </conditionalFormatting>
  <conditionalFormatting sqref="K82">
    <cfRule type="containsBlanks" priority="17" dxfId="0">
      <formula>LEN(TRIM(K82))=0</formula>
    </cfRule>
  </conditionalFormatting>
  <conditionalFormatting sqref="K83">
    <cfRule type="containsBlanks" priority="16" dxfId="0">
      <formula>LEN(TRIM(K83))=0</formula>
    </cfRule>
  </conditionalFormatting>
  <conditionalFormatting sqref="K84">
    <cfRule type="containsBlanks" priority="15" dxfId="0">
      <formula>LEN(TRIM(K84))=0</formula>
    </cfRule>
  </conditionalFormatting>
  <conditionalFormatting sqref="K85">
    <cfRule type="containsBlanks" priority="14" dxfId="0">
      <formula>LEN(TRIM(K85))=0</formula>
    </cfRule>
  </conditionalFormatting>
  <conditionalFormatting sqref="J86">
    <cfRule type="containsBlanks" priority="13" dxfId="0">
      <formula>LEN(TRIM(J86))=0</formula>
    </cfRule>
  </conditionalFormatting>
  <conditionalFormatting sqref="E86">
    <cfRule type="containsBlanks" priority="12" dxfId="0">
      <formula>LEN(TRIM(E86))=0</formula>
    </cfRule>
  </conditionalFormatting>
  <conditionalFormatting sqref="K86">
    <cfRule type="containsBlanks" priority="8" dxfId="0">
      <formula>LEN(TRIM(K86))=0</formula>
    </cfRule>
  </conditionalFormatting>
  <conditionalFormatting sqref="G80:G87">
    <cfRule type="containsBlanks" priority="5" dxfId="0">
      <formula>LEN(TRIM(G80))=0</formula>
    </cfRule>
  </conditionalFormatting>
  <conditionalFormatting sqref="I80:I87">
    <cfRule type="containsBlanks" priority="3" dxfId="0">
      <formula>LEN(TRIM(I80))=0</formula>
    </cfRule>
  </conditionalFormatting>
  <conditionalFormatting sqref="K88:K90">
    <cfRule type="containsBlanks" priority="1" dxfId="0">
      <formula>LEN(TRIM(K88))=0</formula>
    </cfRule>
  </conditionalFormatting>
  <conditionalFormatting sqref="J88:J90">
    <cfRule type="containsBlanks" priority="2" dxfId="0">
      <formula>LEN(TRIM(J88))=0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B80:B87">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E80:E81">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J80:K80">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M42:M46 M80">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G81:G87 I81:I87">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80:F87">
      <formula1>0</formula1>
      <formula2>390</formula2>
    </dataValidation>
  </dataValidations>
  <hyperlinks>
    <hyperlink ref="S15" r:id="rId1" display="https://colombiacompra.gov.co/tienda-virtual-del-estado-colombiano/ordenes-compra/103739"/>
    <hyperlink ref="S16" r:id="rId2" display="https://colombiacompra.gov.co/tienda-virtual-del-estado-colombiano/ordenes-compra/103774"/>
    <hyperlink ref="O17" r:id="rId3" display="comercial.gobierno.svc.co@sodexo.com"/>
    <hyperlink ref="S17" r:id="rId4" display="https://www.colombiacompra.gov.co/tienda-virtual-del-estado-colombiano/ordenes-compra/103809"/>
    <hyperlink ref="O33" r:id="rId5" display="gestioncontratos@distracom.com"/>
    <hyperlink ref="O34" r:id="rId6" display="dany.tellez@kof.com.mx"/>
    <hyperlink ref="O39" r:id="rId7" display="idcastaneda@larecetta.com "/>
    <hyperlink ref="S40" r:id="rId8" display="https://colombiacompra.coupahost.com/order_headers/104079 "/>
    <hyperlink ref="S39" r:id="rId9" display="https://colombiacompra.coupahost.com/order_headers/104040"/>
    <hyperlink ref="S41" r:id="rId10" display="https://colombiacompra.coupahost.com/order_headers/104129"/>
    <hyperlink ref="O40" r:id="rId11" display="dany.tellez@kof.com.mx"/>
    <hyperlink ref="O41" r:id="rId12" display="comercial.gobiernto.svc.co@sodexo.com"/>
    <hyperlink ref="S42" r:id="rId13" display="https://community.secop.gov.co/Public/Tendering/ContractNoticePhases/View?PPI=CO1.PPI.21393429&amp;isFromPublicArea=True&amp;isModal=False"/>
    <hyperlink ref="S43" r:id="rId14" display="https://www.colombiacompra.gov.co/tienda-virtual-del-estado-colombiano/ordenes-compra/104038"/>
    <hyperlink ref="S44" r:id="rId15" display="https://www.colombiacompra.gov.co/tienda-virtual-del-estado-colombiano/ordenes-compra/104088"/>
    <hyperlink ref="S45" r:id="rId16" display="https://www.colombiacompra.gov.co/tienda-virtual-del-estado-colombiano/ordenes-compra/104088"/>
    <hyperlink ref="S46" r:id="rId17" display="https://www.colombiacompra.gov.co/tienda-virtual-del-estado-colombiano/ordenes-compra/104089"/>
    <hyperlink ref="O47" r:id="rId18" display="comercial.gobierno.svc.co@sodexo.com"/>
    <hyperlink ref="S48" r:id="rId19" display="https://www.colombiacompra.gov.co/tienda-virtual-del-estado-colombiano/ordenes-compra/104062"/>
    <hyperlink ref="S49" r:id="rId20" display="https://www.colombiacompra.gov.co/tienda-virtual-del-estado-colombiano/ordenes-compra/103833"/>
    <hyperlink ref="O50" r:id="rId21" display="gestioncontratos@distracom.com.co"/>
    <hyperlink ref="O51" r:id="rId22" display="dany.tellez@kof.com.mx"/>
    <hyperlink ref="S50" r:id="rId23" display="https://www.colombiacompra.gov.co/tienda-virtual-del-estado-colombiano/ordenes-compra/103719"/>
    <hyperlink ref="S51" r:id="rId24" display="https://www.colombiacompra.gov.co/tienda-virtual-del-estado-colombiano/ordenes-compra/103749"/>
    <hyperlink ref="O54" r:id="rId25" display="leocomau@hotmail.com"/>
    <hyperlink ref="O56" r:id="rId26" display="dany.tellez@kof.com.mx&#10;"/>
    <hyperlink ref="O59" r:id="rId27" display="leocomau@hotmail.com"/>
    <hyperlink ref="O60" r:id="rId28" display="leocomau@hotmail.com"/>
    <hyperlink ref="O61" r:id="rId29" display="dany.tellez@kof.com.mx&#10;"/>
    <hyperlink ref="O62" r:id="rId30" display="notificaciones@kof.com.mx "/>
    <hyperlink ref="S62" r:id="rId31" display="https://www.colombiacompra.gov.co/tienda-virtual-del-estado-colombiano/ordenes-compra/103746"/>
    <hyperlink ref="S63" r:id="rId32" display="https://www.colombiacompra.gov.co/tienda-virtual-del-estado-colombiano/ordenes-compra/103856"/>
    <hyperlink ref="S65" r:id="rId33" display="https://www.colombiacompra.gov.co/tienda-virtual-del-estado-colombiano/ordenes-compra/103660"/>
    <hyperlink ref="S66" r:id="rId34" display="https://www.colombiacompra.gov.co/tienda-virtual-del-estado-colombiano/ordenes-compra/103903"/>
    <hyperlink ref="O66" r:id="rId35" display="dany.tellez@kof.com.mx"/>
    <hyperlink ref="O65" r:id="rId36" display="comercial.gobierno.svc.co@sodexo.com"/>
    <hyperlink ref="O67" r:id="rId37" display="tiendavirtual@larecetta.com"/>
    <hyperlink ref="S67" r:id="rId38" display="https://www.colombiacompra.gov.co/tienda-virtual-del-estado-colombiano/ordenes-compra/104034"/>
    <hyperlink ref="O73" r:id="rId39" display="idcastaneda@larectta.com"/>
    <hyperlink ref="S73" r:id="rId40" display="https://www.colombiacompra.gov.co/tienda-virtual-del-estado-colombiano/ordenes-compra/104203"/>
    <hyperlink ref="S74" r:id="rId41" display="https://www.colombiacompra.gov.co/tienda-virtual-del-estado-colombiano/ordenes-compra/103793"/>
    <hyperlink ref="S75" r:id="rId42" display="https://www.colombiacompra.gov.co/tienda-virtual-del-estado-colombiano/ordenes-compra/103804"/>
    <hyperlink ref="S76" r:id="rId43" display="https://www.colombiacompra.gov.co/tienda-virtual-del-estado-colombiano/ordenes-compra/103924"/>
    <hyperlink ref="S77" r:id="rId44" display="https://www.colombiacompra.gov.co/tienda-virtual-del-estado-colombiano/ordenes-compra/103884"/>
    <hyperlink ref="S78" r:id="rId45" display="https://www.colombiacompra.gov.co/tienda-virtual-del-estado-colombiano/ordenes-compra/104085"/>
    <hyperlink ref="O79" r:id="rId46" display="comercial.gobierno.svc.co@sodexo.com"/>
    <hyperlink ref="S79" r:id="rId47" display="https://colombiacompra.coupahost.com/requisition_headers/175222"/>
    <hyperlink ref="O80" r:id="rId48" display="idcastañeda@larecetta.com"/>
    <hyperlink ref="O81" r:id="rId49" display="idcastañeda@larecetta.com"/>
    <hyperlink ref="O82" r:id="rId50" display="dany.tellez@kof.com.mx"/>
    <hyperlink ref="O83" r:id="rId51" display="gestioncontratos@distracom.com.co"/>
    <hyperlink ref="O84" r:id="rId52" display="servimacsmc@gmail.com"/>
    <hyperlink ref="O85" r:id="rId53" display="molinoellobo@molinoellobo.com.co"/>
    <hyperlink ref="O87" r:id="rId54" display="impuestos@lanieve.co"/>
    <hyperlink ref="S80" r:id="rId55" display="https://colombiacompra.gov.co/tienda-virtual-del-estado-colombiano/ordenes-compra/103745"/>
    <hyperlink ref="S81" r:id="rId56" display="https://colombiacompra.gov.co/tienda-virtual-del-estado-colombiano/ordenes-compra/103756"/>
    <hyperlink ref="S82" r:id="rId57" display="https://colombiacompra.gov.co/tienda-virtual-del-estado-colombiano/ordenes-compra/103759"/>
    <hyperlink ref="S83" r:id="rId58" display="https://colombiacompra.gov.co/tienda-virtual-del-estado-colombiano/ordenes-compra/103832"/>
    <hyperlink ref="S84" r:id="rId59" display="https://community.secop.gov.co/Public/Tendering/OpportunityDetail/Index?noticeUID=CO1.NTC.3765534&amp;isFromPublicArea=True&amp;isModal=False"/>
    <hyperlink ref="S85" r:id="rId60" display="https://community.secop.gov.co/Public/Tendering/OpportunityDetail/Index?noticeUID=CO1.NTC.3766678&amp;isFromPublicArea=True&amp;isModal=False"/>
    <hyperlink ref="S87" r:id="rId61" display="https://community.secop.gov.co/Public/Tendering/OpportunityDetail/Index?noticeUID=CO1.NTC.3820193&amp;isFromPublicArea=True&amp;isModal=False"/>
    <hyperlink ref="O86" r:id="rId62" display="marthab_32@yahoo.es"/>
    <hyperlink ref="S86" r:id="rId63" display="https://community.secop.gov.co/Public/Tendering/OpportunityDetail/Index?noticeUID=CO1.NTC.3770163&amp;isFromPublicArea=True&amp;isModal=False"/>
    <hyperlink ref="O88" r:id="rId64" display="comercial.govierno.svc.co@sodexo.com"/>
    <hyperlink ref="S88" r:id="rId65" display="https://www.colombiacompra.gov.co/tienda-virtual-del-estado-colombiano/ordenes-compra/104041"/>
    <hyperlink ref="O89" r:id="rId66" display="gestioncontratos@distracom.com.co"/>
    <hyperlink ref="S89" r:id="rId67" display="https://colombiacompra.gov.co/tienda-virtual-del-estado-colombiano/ordenes-compra/104060"/>
    <hyperlink ref="O90" r:id="rId68" display="comercial.govierno.svc.co@sodexo.com"/>
    <hyperlink ref="S90" r:id="rId69" display="https://www.colombiacompra.gov.co/tienda-virtual-del-estado-colombiano/ordenes-compra/104041"/>
  </hyperlinks>
  <printOptions/>
  <pageMargins left="0.7" right="0.7" top="0.75" bottom="0.75" header="0.3" footer="0.3"/>
  <pageSetup orientation="landscape" paperSize="14" scale="70" r:id="rId73"/>
  <drawing r:id="rId72"/>
  <legacyDrawing r:id="rId71"/>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45" t="s">
        <v>12</v>
      </c>
      <c r="B1" s="45"/>
      <c r="C1" s="45"/>
      <c r="D1" s="45"/>
      <c r="E1" s="45"/>
      <c r="F1" s="45"/>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RCENTRAL AGECO 5</cp:lastModifiedBy>
  <cp:lastPrinted>2018-02-26T19:18:24Z</cp:lastPrinted>
  <dcterms:created xsi:type="dcterms:W3CDTF">2018-02-26T19:04:51Z</dcterms:created>
  <dcterms:modified xsi:type="dcterms:W3CDTF">2023-02-02T16:03:56Z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