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HTIMOTEC\Desktop\LEY TRANSPARENCIA\CONTRATACIÓN ADJUDICADA 2019\"/>
    </mc:Choice>
  </mc:AlternateContent>
  <bookViews>
    <workbookView xWindow="0" yWindow="0" windowWidth="28800" windowHeight="11730"/>
  </bookViews>
  <sheets>
    <sheet name="RESUMEN CONTRATACIÓN" sheetId="3" r:id="rId1"/>
    <sheet name="INSTRUCCIÓN" sheetId="2" r:id="rId2"/>
    <sheet name="Hoja1" sheetId="4" r:id="rId3"/>
  </sheets>
  <calcPr calcId="162913"/>
</workbook>
</file>

<file path=xl/comments1.xml><?xml version="1.0" encoding="utf-8"?>
<comments xmlns="http://schemas.openxmlformats.org/spreadsheetml/2006/main">
  <authors>
    <author>NOHEMI DEL CARMEN LOZANO AVILEZ</author>
  </authors>
  <commentList>
    <comment ref="H3" authorId="0" shapeId="0">
      <text>
        <r>
          <rPr>
            <sz val="9"/>
            <color indexed="81"/>
            <rFont val="Tahoma"/>
            <family val="2"/>
          </rPr>
          <t xml:space="preserve">ingresar el valor de todas las adiciones que se realicen en la vigencia
</t>
        </r>
      </text>
    </comment>
    <comment ref="I3" authorId="0" shapeId="0">
      <text>
        <r>
          <rPr>
            <sz val="9"/>
            <color indexed="81"/>
            <rFont val="Tahoma"/>
            <family val="2"/>
          </rPr>
          <t xml:space="preserve">Es la suma de la cuantía inicial del contrato mas el valor de las adiciones realizadas
</t>
        </r>
      </text>
    </comment>
    <comment ref="J3" authorId="0" shapeId="0">
      <text>
        <r>
          <rPr>
            <sz val="9"/>
            <color indexed="81"/>
            <rFont val="Tahoma"/>
            <family val="2"/>
          </rPr>
          <t>Fecha en la cual se firma el contrato</t>
        </r>
      </text>
    </comment>
    <comment ref="L3" authorId="0" shapeId="0">
      <text>
        <r>
          <rPr>
            <sz val="9"/>
            <color indexed="81"/>
            <rFont val="Tahoma"/>
            <family val="2"/>
          </rPr>
          <t xml:space="preserve">Fecha hasta la cual se prorroga el contrato
</t>
        </r>
      </text>
    </comment>
    <comment ref="N3" authorId="0" shapeId="0">
      <text>
        <r>
          <rPr>
            <sz val="9"/>
            <color indexed="81"/>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3" authorId="0" shapeId="0">
      <text>
        <r>
          <rPr>
            <sz val="9"/>
            <color indexed="81"/>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3" authorId="0" shapeId="0">
      <text>
        <r>
          <rPr>
            <sz val="9"/>
            <color indexed="81"/>
            <rFont val="Tahoma"/>
            <family val="2"/>
          </rPr>
          <t>Si el contrato se realizó con Recursos Propios y con Presupuesto de Entidad Nacional indicar ambos separados con /</t>
        </r>
      </text>
    </comment>
    <comment ref="R3" authorId="0" shapeId="0">
      <text>
        <r>
          <rPr>
            <sz val="9"/>
            <color indexed="81"/>
            <rFont val="Tahoma"/>
            <family val="2"/>
          </rPr>
          <t>Número o nombre con el cual se crea y publica el proceso en el SECOP II</t>
        </r>
        <r>
          <rPr>
            <sz val="9"/>
            <color indexed="81"/>
            <rFont val="Tahoma"/>
            <family val="2"/>
          </rPr>
          <t xml:space="preserve">
</t>
        </r>
      </text>
    </comment>
  </commentList>
</comments>
</file>

<file path=xl/sharedStrings.xml><?xml version="1.0" encoding="utf-8"?>
<sst xmlns="http://schemas.openxmlformats.org/spreadsheetml/2006/main" count="176" uniqueCount="123">
  <si>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</si>
  <si>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</si>
  <si>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</si>
  <si>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</si>
  <si>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</si>
  <si>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</si>
  <si>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</si>
  <si>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</si>
  <si>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</si>
  <si>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Prorrogas</t>
  </si>
  <si>
    <t>13. Fecha terminación del contrato</t>
  </si>
  <si>
    <t>14. Rubro</t>
  </si>
  <si>
    <t>Para diligenciar el formato seguir las siguientes instrucciones:</t>
  </si>
  <si>
    <t>Nombre de la columna</t>
  </si>
  <si>
    <t>Indicaciones para diligenciamiento</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</si>
  <si>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</si>
  <si>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</si>
  <si>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</si>
  <si>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</si>
  <si>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</si>
  <si>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</si>
  <si>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total de las adiciones realizadas al contrato durante toda la vigencia.</t>
  </si>
  <si>
    <t>Diligenciar la fecha en la cual se firmó el contrato.</t>
  </si>
  <si>
    <t xml:space="preserve">Diligenciar la fecha en la cual inició el contrato </t>
  </si>
  <si>
    <t xml:space="preserve">Diligenciar la fecha real de terminación del contrato (si se realizó prorroga la fecha de terminación es hasta la cual fue prorrogado y si se realizó terminación anticipada se diligencia la fecha de terminación anticipada).  </t>
  </si>
  <si>
    <t>Si el contrato se realizó con Recursos Propios y con Presupuesto de Entidad Nacional indicar ambos separados con /.</t>
  </si>
  <si>
    <t>Diligenciar el Número o nombre con el cual se creó y publicó el proceso en el SECOP II del cual fue producto el contrato adjudicado.</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</si>
  <si>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</si>
  <si>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 xml:space="preserve">Nota importante: </t>
  </si>
  <si>
    <t>1. Nombre de la Sede (Dirección General, Dirección Regional xxx, Establecimiento de Reclusión o Escuela de Formación)</t>
  </si>
  <si>
    <t>2. Número del contrato</t>
  </si>
  <si>
    <t>Diligenciar el valor inicial con el cual se adjudicó el contrato.</t>
  </si>
  <si>
    <t>Diligenciar la suma del valor de la cuantía inicial del contrato más el valor de las adiciones realizadas durante toda la vigencia.</t>
  </si>
  <si>
    <t>Diligenciar el tiempo que se prorrogó el contrato en días o meses.</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</si>
  <si>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</si>
  <si>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electronico del Contratista</t>
  </si>
  <si>
    <t>16. Recurso</t>
  </si>
  <si>
    <t>17. Origen de los Recursos (Recursos Propios o Presupuesto de Entidad Nacional)</t>
  </si>
  <si>
    <t>18. Número de proceso en el SECOP II</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</si>
  <si>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</si>
  <si>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</si>
  <si>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</si>
  <si>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Diligenciar por ejemplo: el número de prorrogas o adiciones que haya tenido el contrato, cualquier otra modificación realizada al contrato,  si el contrato fue terminado anticipadamente y cualquier observación que se considere importante reportar.</t>
  </si>
  <si>
    <t>20. Observación</t>
  </si>
  <si>
    <t>19. Link de publicacion de cada proceso</t>
  </si>
  <si>
    <r>
      <t xml:space="preserve">Para acceder a cada uno de los links de los procesos se debe realizar dela siguiente manera: 1. Se ingresa al proceso, 2. Linea de tiempo: superior - izquierda boton pequeño blanco. 3. Ver enlace. 4. Se acciona untexto y aparece una URL en negrita asi. </t>
    </r>
    <r>
      <rPr>
        <b/>
        <sz val="11"/>
        <color indexed="8"/>
        <rFont val="Calibri"/>
        <family val="2"/>
      </rPr>
      <t xml:space="preserve">Https://.........., </t>
    </r>
    <r>
      <rPr>
        <sz val="11"/>
        <color theme="1"/>
        <rFont val="Calibri"/>
        <family val="2"/>
        <scheme val="minor"/>
      </rPr>
      <t>lo copio y lo pego  el nuevo link que aparece donde me va arrojar al proceso.</t>
    </r>
  </si>
  <si>
    <t>19.  Link del proceso</t>
  </si>
  <si>
    <t>SEDE CENTRAL</t>
  </si>
  <si>
    <t>NACIÓN</t>
  </si>
  <si>
    <t>INFORME DE EJECUCIÓN CONTRACTUAL SEDE CENTRAL - DE AGOSTO DE 2019</t>
  </si>
  <si>
    <t>SELECCIÓN ABREVIADA DE MENOR CUANTÍA</t>
  </si>
  <si>
    <t>AMP</t>
  </si>
  <si>
    <t>SELECCION ABREVIADA POR SUBASTA INVERSA PRESENCIAL</t>
  </si>
  <si>
    <t>MÍNIMA CUANTÍA</t>
  </si>
  <si>
    <t>CONTRATO INTERADMINISTRATIVO</t>
  </si>
  <si>
    <t>CONTRATACIÓN DIRECTA</t>
  </si>
  <si>
    <t>COMPRAVENTA</t>
  </si>
  <si>
    <t>PRESTACIÓN DE SERVICIOS</t>
  </si>
  <si>
    <t>PRESTACIÓN SERVICIOS</t>
  </si>
  <si>
    <t>PRESTACION DE SERVICIOS PROFESIONALES Y DE APOYO A LA GESTIÓN</t>
  </si>
  <si>
    <t>PANAMERICANA LIBRERIA Y PAPELERIA SA</t>
  </si>
  <si>
    <t>PEAR SOLUTIONS SAS</t>
  </si>
  <si>
    <t>SOLUCIONES EN GESTION DOCUMENTAL ALMARCHIVOS S.A.</t>
  </si>
  <si>
    <t>COMERCIALIZADORA C.D.T. S.A.S.</t>
  </si>
  <si>
    <t>TELEWARRIOR S.A.S.</t>
  </si>
  <si>
    <t>CONTROLES EMPRESARIALES</t>
  </si>
  <si>
    <t>UNIVERSIDAD NACIONAL DE COLOMBIA</t>
  </si>
  <si>
    <t>QUIRON UNIDAD MEDICA S.A.S</t>
  </si>
  <si>
    <t>NICOLAS ALEJANDRO CAMACHO VALDERRAMA</t>
  </si>
  <si>
    <t>MOVITRONIC SAS</t>
  </si>
  <si>
    <t>IVONNE GIOVANNA CUERVO ORTIZ</t>
  </si>
  <si>
    <t>JEM SUPPLIES</t>
  </si>
  <si>
    <t>CONTRATAR LA ADQUISICION DE LIBROS IMPRESOS PARA LA DOTACION DE BIBLIOTECA DE ESTABLECIMIENTOS DE RECLUSION DEL ORDEN NACIONAL ERON DEL INSTITUTO NACIONAL PENITENCIARIO Y CARCELARIO - INPEC</t>
  </si>
  <si>
    <t>CONTRATAR LA ADQUISICIÓN DE EQUIPOS DE COMPUTO PARA LA IMPLEMENTACIÓN Y DESARROLLO DEL SISTEMA INTEGRAL DE TRATAMIENTO PROGRESIVO PENITENCIARIO Y EL FORTALECIMIENTO DE LOS PROCESOS ARCHIVISTICO DEL INSTITUTO NACIONAL PENITENCIARIO Y CARCELARIO INPEC.</t>
  </si>
  <si>
    <t>CONTRATAR LA UNIFICACION Y ORGANIZACION DE LAS HISTORIAS LABORALES INACTIVAS EN LA REGIONAL ORIENTE DEL INSTITUTO NACIONAL PENITENCIARIO Y CARCELARIO - INPEC Y SUS ESTABLECIMIENTOS ADSCRITOS.</t>
  </si>
  <si>
    <t>CONTRATAR LA ADQUISICIÓN DE DE TELAS,SUELAS Y CUEROS PARA LA CONFECCIÓN DE UNIFORMES Y CALZADO PARA LA DOTACIÓN DE LA POBLACIÓN PRIVADA DE LA LIBERTAD CONDENADA EN LOS ESTABLECIMIENTOS DE RECLUSIÓN DEL ORDEN NACIONAL DEL INSTITUTO NACIONAL PENITENCIARIO Y CARCELARIO INPEC. ITEM 1: TELA PARA UNIFORME FEMENINO</t>
  </si>
  <si>
    <t>ADQUISICION DE REPUESTOS PARA RADIOS DE COMUNICACION DEL INSTITUTO NACIONAL PENITENCIARIO Y CARCELARIO - INPEC.</t>
  </si>
  <si>
    <t>CONTRATAR LA ADQUISICIÓN DE UNA CAMARA DE VIDEOCONFERENCIA, UNA IMPRESORA DE TIQUETES CONTROL INVENTARIO DEL ALMACEN GENERAL DEL INPEC, UN LECTOR DE CODIGO DE BARRAS Y ETIQUETAS PARA EL ALMACEN GENERAL, ADQUISICIÓN DE IMPRESORAS PARA GESTIÓN DOCUMENTAL</t>
  </si>
  <si>
    <t>CONTRATAR LA ADQUISICIÓN DE EQUIPOS DE CÓMPUTO PARA LIMPLEMENTACIÓN Y DESARROLLO DEL SISTEMA INTEGRAL DEL TRATAMIENTO PROGRESIVO PENITENCIARIO Y EL FORTALECIMIENTO DE LOS PROCESOS ARCHIVISTICOS DEL INSTITUTO NACIONAL PENITENCIARIO Y CARCELARIO-INPEC.</t>
  </si>
  <si>
    <t>EVALUAR EL PROGRAMA DE SUSTANCIAS PSICOACTIVAS-SPA, DIRIGIDO A LA POBLACIÓN PRIVADA DE LA LIBERTAD A CARGO DEL INSTITUTO NACIONAL PENITENCIARIO Y CARCELARIO - INPEC</t>
  </si>
  <si>
    <t>CONTRATAR LA REALIZACIÓN DE LOS EXÁMENES MÉDICOS OCUPACIONALES PERIODICOS PARA LOS FUNCIONARIOS DEL INSTITUTO NACIONAL PENITENCIARIO Y CARCELARIO INPEC.</t>
  </si>
  <si>
    <t>PRESTAR LOS SERVICIOS DE APOYO EN LA SUBDIRECCIÓN DE TALENTO HUMANO COMO TÉCNICO A LAS ACTIVIDADES ADELANTADAS EN EL GRUPO ASUNTOS LABORALES, DANDO RESPUESTA A LOS DIFERENTES REQUERIMIENTOS DE LAS ORGANIZACIONES SINDICALES ADSCRITAS AL INSTITUTO, PROYECTANDO LOS ACTOS ADMINISTRATIVOS QUE SE REQUIERAN D ACUERDO A LAS NECESIDADES DEL AREA</t>
  </si>
  <si>
    <t>CONTRATAR LA ADQUISICION DE BICICLETAS SPINNING PARA ALGUNOS ESTABLECIMIENTOS DEL INSTITUTO NACIONAL PENITENCIARIO Y CARCELARIO INPEC.</t>
  </si>
  <si>
    <t>CONTRATAR LA ADQUISICIÓN DE DOTACIÓN PRENDAS BLANCAS Y OTROS ELEMENTOS BÁSICOS PARA LOS AUXILIARES DEL CUERPO DE CUSTODIA QUE PRESTAN EL SERVICIO MILITAR OBLIGATORIO A NIVEL NACIONAL EN EL INSTITUTO NACIONAL PENITENCIARIO Y CARCELARIO –INPEC. ITEM: 1 ÚTILES DE ASEO</t>
  </si>
  <si>
    <t>CONTRATAR LA ADQUISICIÓN DE DOTACIÓN PRENDAS BLANCAS Y OTROS ELEMENTOS BÁSICOS PARA LOS AUXILIARES DEL CUERPO DE CUSTODIA QUE PRESTAN EL SERVICIO MILITAR OBLIGATORIO A NIVEL NACIONAL EN EL INSTITUTO NACIONAL PENITENCIARIO Y CARCELARIO –INPEC. ITEM: 2 PRENDAS AUXILIARES DEL CUERPO DE CUSTODIA</t>
  </si>
  <si>
    <t>29//08/2019</t>
  </si>
  <si>
    <t>prorrogado a partir del 11 de septiembre hasta el 10 de octubre de 2019</t>
  </si>
  <si>
    <t>A-03-03-01-017- ATENCIÓN REHABILITACIÓN AL RECLUSO</t>
  </si>
  <si>
    <t>A-03-03-01-018- IMPLEMENTACIÓN Y DESARROLLO DEL SISTEMA INTEGRAL DE TRATAMIENTO</t>
  </si>
  <si>
    <t>C-1299-0800-5- FORTALECIMIENTO DE LA GESTIÓN ARCHIVISTICAS DEL INSTITUTO NACIONAL -1299052-02 ADQUISICIÓN DE BIENES Y SERVICIOS</t>
  </si>
  <si>
    <t>A-02-02-01-004 PROPDUCTOS METALICOS Y PAQUETES DE SOFTWARE</t>
  </si>
  <si>
    <t>A-03-03-01-018 IMPLEMENTACIÓN Y DESARROLLO DEL SISTEMA INTEGRAL DE TRATAMIENTO PROGRESIVO PENITENCIARIO</t>
  </si>
  <si>
    <t>C-1206-0800-6-0-1206007-02 ADQUISICIÓN DE BIENES Y SERVICIOS</t>
  </si>
  <si>
    <t>A-02-02-02-009 SERVICIOS PARA LA COMUNIDAD SOCIALES Y PERSONALES</t>
  </si>
  <si>
    <t>A-02-02-02-008 SERVICIOS PRESTADOS A LAS EMPRESAS Y SERVICIOS DE PRODUCCION</t>
  </si>
  <si>
    <t>A-02-01-01-003 ACTIVOS FIJOS NO CLASIFICADOS COMO MAQUINARIA Y EQUIPO</t>
  </si>
  <si>
    <t>A-02-02-01-002 PRODUCTOS ALIMENTICIOS BEBIDAS Y TABACO; TEXTILES, PRENDAS DE VESTIR Y PRODUCTOS DE CUERO.</t>
  </si>
  <si>
    <t>acleves@panamericana.com.co</t>
  </si>
  <si>
    <t>comercial.cce@pearsolutions.com.co</t>
  </si>
  <si>
    <t>contacto@almarchivos.com</t>
  </si>
  <si>
    <t>cataf1@yahoo.com</t>
  </si>
  <si>
    <t>vicente.guerrero@telewarrior.com</t>
  </si>
  <si>
    <t>gobiernovirtual@panamericana.com.co</t>
  </si>
  <si>
    <t>amarque@coem.co</t>
  </si>
  <si>
    <t>viceinv_fchbog@unal.edu.co</t>
  </si>
  <si>
    <t>quironips@gmail.com</t>
  </si>
  <si>
    <t>camay_p2011@hotmail.com</t>
  </si>
  <si>
    <t>crestrepo@ejercicioenlinea.com</t>
  </si>
  <si>
    <t>proyectar.ico@gmail.com</t>
  </si>
  <si>
    <t>licitaciones@jemsupplies.com</t>
  </si>
  <si>
    <t>N/A</t>
  </si>
  <si>
    <t>https://community.secop.gov.co/Public/Tendering/OpportunityDetail/Index?noticeUID=CO1.NTC.869741&amp;isFromPublicArea=True&amp;isModal=False</t>
  </si>
  <si>
    <t>https://www.colombiacompra.gov.co/tienda-virtual-del-estado-colombiano/ordenes-compra/39688</t>
  </si>
  <si>
    <t>https://community.secop.gov.co/Public/Tendering/OpportunityDetail/Index?noticeUID=CO1.NTC.864430&amp;isFromPublicArea=True&amp;isModal=False</t>
  </si>
  <si>
    <t>https://community.secop.gov.co/Public/Tendering/OpportunityDetail/Index?noticeUID=CO1.NTC.858141&amp;isFromPublicArea=True&amp;isModal=False</t>
  </si>
  <si>
    <t>https://community.secop.gov.co/Public/Tendering/OpportunityDetail/Index?noticeUID=CO1.NTC.887219&amp;isFromPublicArea=True&amp;isModal=False</t>
  </si>
  <si>
    <t>https://www.colombiacompra.gov.co/tienda-virtual-del-estado-colombiano/ordenes-compra/39927</t>
  </si>
  <si>
    <t>https://www.colombiacompra.gov.co/tienda-virtual-del-estado-colombiano/ordenes-compra/39928</t>
  </si>
  <si>
    <t>https://www.contratos.gov.co/consultas/detalleProceso.do?numConstancia=19-12-9811420</t>
  </si>
  <si>
    <t>https://community.secop.gov.co/Public/Tendering/OpportunityDetail/Index?noticeUID=CO1.NTC.893263&amp;isFromPublicArea=True&amp;isModal=False</t>
  </si>
  <si>
    <t>https://www.contratos.gov.co/consultas/detalleProceso.do?numConstancia=19-12-9880429</t>
  </si>
  <si>
    <t>https://community.secop.gov.co/Public/Tendering/OpportunityDetail/Index?noticeUID=CO1.NTC.898628&amp;isFromPublicArea=True&amp;isModal=False</t>
  </si>
  <si>
    <t>https://community.secop.gov.co/Public/Tendering/OpportunityDetail/Index?noticeUID=CO1.NTC.873348&amp;isFromPublicArea=True&amp;isModal=False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</si>
</sst>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21" x14ac:knownFonts="1">
    <font>
      <sz val="11"/>
      <color theme="1"/>
      <name val="Calibri"/>
      <family val="2"/>
      <scheme val="minor"/>
    </font>
    <font>
      <sz val="11"/>
      <color indexed="8"/>
      <name val="Calibri"/>
      <family val="2"/>
    </font>
    <font>
      <sz val="10"/>
      <color indexed="8"/>
      <name val="Arial"/>
      <family val="2"/>
    </font>
    <font>
      <sz val="10"/>
      <name val="Arial"/>
      <family val="2"/>
    </font>
    <font>
      <b/>
      <sz val="8"/>
      <color indexed="9"/>
      <name val="Arial"/>
      <family val="2"/>
    </font>
    <font>
      <sz val="9"/>
      <color indexed="81"/>
      <name val="Tahoma"/>
      <family val="2"/>
    </font>
    <font>
      <b/>
      <sz val="11"/>
      <color indexed="8"/>
      <name val="Calibri"/>
      <family val="2"/>
    </font>
    <font>
      <u/>
      <sz val="11"/>
      <color theme="10"/>
      <name val="Calibri"/>
      <family val="2"/>
      <scheme val="minor"/>
    </font>
    <font>
      <b/>
      <sz val="11"/>
      <color theme="1"/>
      <name val="Calibri"/>
      <family val="2"/>
      <scheme val="minor"/>
    </font>
    <font>
      <b/>
      <sz val="14"/>
      <color theme="0"/>
      <name val="Calibri"/>
      <family val="2"/>
      <scheme val="minor"/>
    </font>
    <font>
      <b/>
      <sz val="16"/>
      <color theme="1"/>
      <name val="Calibri"/>
      <family val="2"/>
      <scheme val="minor"/>
    </font>
    <font>
      <sz val="10"/>
      <color theme="1"/>
      <name val="Arial"/>
      <family val="2"/>
    </font>
    <font>
      <sz val="8"/>
      <color theme="1"/>
      <name val="Calibri"/>
      <family val="2"/>
      <scheme val="minor"/>
    </font>
    <font>
      <sz val="11"/>
      <name val="Calibri"/>
      <family val="2"/>
      <scheme val="minor"/>
    </font>
    <font>
      <u/>
      <sz val="11"/>
      <name val="Calibri"/>
      <family val="2"/>
      <scheme val="minor"/>
    </font>
    <font>
      <sz val="11"/>
      <color rgb="FF000000"/>
      <name val="Calibri"/>
      <family val="2"/>
    </font>
    <font>
      <sz val="9"/>
      <color rgb="FF000000"/>
      <name val="Arial"/>
      <family val="2"/>
    </font>
    <font>
      <sz val="8"/>
      <color theme="1"/>
      <name val="Arial"/>
      <family val="2"/>
    </font>
    <font>
      <b/>
      <sz val="10"/>
      <color theme="1"/>
      <name val="Arial"/>
      <family val="2"/>
    </font>
    <font>
      <sz val="8"/>
      <color rgb="FF000000"/>
      <name val="Arial"/>
      <family val="2"/>
    </font>
    <font>
      <sz val="10"/>
      <color rgb="FF434343"/>
      <name val="Arial"/>
      <family val="2"/>
    </font>
  </fonts>
  <fills count="7">
    <fill>
      <patternFill patternType="none"/>
    </fill>
    <fill>
      <patternFill patternType="gray125"/>
    </fill>
    <fill>
      <patternFill patternType="solid">
        <fgColor indexed="9"/>
      </patternFill>
    </fill>
    <fill>
      <patternFill patternType="solid">
        <fgColor theme="3" tint="-0.499984740745262"/>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rgb="FFFFFFFF"/>
        <bgColor indexed="64"/>
      </patternFill>
    </fill>
  </fills>
  <borders count="30">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right/>
      <top/>
      <bottom style="thin">
        <color indexed="64"/>
      </bottom>
      <diagonal/>
    </border>
    <border>
      <left/>
      <right style="medium">
        <color rgb="FFCCCCCC"/>
      </right>
      <top style="medium">
        <color rgb="FFCCCCCC"/>
      </top>
      <bottom style="medium">
        <color rgb="FFCCCCCC"/>
      </bottom>
      <diagonal/>
    </border>
    <border>
      <left/>
      <right style="medium">
        <color indexed="64"/>
      </right>
      <top style="thin">
        <color indexed="64"/>
      </top>
      <bottom style="thin">
        <color indexed="64"/>
      </bottom>
      <diagonal/>
    </border>
    <border>
      <left style="medium">
        <color rgb="FFCCCCCC"/>
      </left>
      <right style="medium">
        <color rgb="FFCCCCCC"/>
      </right>
      <top style="medium">
        <color rgb="FF000000"/>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000000"/>
      </top>
      <bottom style="medium">
        <color rgb="FF000000"/>
      </bottom>
      <diagonal/>
    </border>
    <border>
      <left style="medium">
        <color rgb="FFCCCCCC"/>
      </left>
      <right style="medium">
        <color rgb="FFCCCCCC"/>
      </right>
      <top style="medium">
        <color rgb="FFCCCCCC"/>
      </top>
      <bottom style="medium">
        <color rgb="FF000000"/>
      </bottom>
      <diagonal/>
    </border>
    <border>
      <left style="medium">
        <color rgb="FF000000"/>
      </left>
      <right style="medium">
        <color rgb="FFCCCCCC"/>
      </right>
      <top style="medium">
        <color rgb="FFCCCCCC"/>
      </top>
      <bottom style="medium">
        <color rgb="FFCCCCCC"/>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CCCCCC"/>
      </bottom>
      <diagonal/>
    </border>
  </borders>
  <cellStyleXfs count="9">
    <xf numFmtId="0" fontId="0" fillId="0" borderId="0"/>
    <xf numFmtId="0" fontId="7" fillId="0" borderId="0" applyNumberForma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3" fillId="0" borderId="0"/>
    <xf numFmtId="0" fontId="2" fillId="0" borderId="0"/>
  </cellStyleXfs>
  <cellXfs count="74">
    <xf numFmtId="0" fontId="0" fillId="0" borderId="0" xfId="0"/>
    <xf numFmtId="0" fontId="0" fillId="0" borderId="1" xfId="0" applyBorder="1"/>
    <xf numFmtId="0" fontId="0" fillId="0" borderId="2" xfId="0" applyBorder="1"/>
    <xf numFmtId="0" fontId="0" fillId="0" borderId="3" xfId="0" applyBorder="1"/>
    <xf numFmtId="0" fontId="0" fillId="0" borderId="0" xfId="0"/>
    <xf numFmtId="0" fontId="0" fillId="0" borderId="4" xfId="0" applyBorder="1"/>
    <xf numFmtId="0" fontId="0" fillId="0" borderId="5" xfId="0" applyBorder="1"/>
    <xf numFmtId="0" fontId="0" fillId="0" borderId="6" xfId="0" applyBorder="1"/>
    <xf numFmtId="0" fontId="8" fillId="0" borderId="0" xfId="0" applyFont="1"/>
    <xf numFmtId="0" fontId="0" fillId="0" borderId="5" xfId="0" applyBorder="1" applyAlignment="1">
      <alignment vertical="center"/>
    </xf>
    <xf numFmtId="0" fontId="0" fillId="0" borderId="1" xfId="0" applyBorder="1" applyAlignment="1">
      <alignment wrapText="1"/>
    </xf>
    <xf numFmtId="0" fontId="0" fillId="0" borderId="1" xfId="0" applyBorder="1" applyAlignment="1">
      <alignment vertical="center" wrapText="1"/>
    </xf>
    <xf numFmtId="0" fontId="0" fillId="0" borderId="5" xfId="0" applyBorder="1" applyAlignment="1">
      <alignment wrapText="1"/>
    </xf>
    <xf numFmtId="0" fontId="0" fillId="0" borderId="2" xfId="0" applyBorder="1" applyAlignment="1">
      <alignment wrapText="1"/>
    </xf>
    <xf numFmtId="0" fontId="0" fillId="0" borderId="7" xfId="0" applyBorder="1" applyAlignment="1">
      <alignment horizontal="left" vertical="top" wrapText="1"/>
    </xf>
    <xf numFmtId="0" fontId="0" fillId="0" borderId="8" xfId="0" applyBorder="1" applyAlignment="1">
      <alignment horizontal="justify" vertical="center" wrapText="1"/>
    </xf>
    <xf numFmtId="0" fontId="9" fillId="3" borderId="9" xfId="0" applyFont="1" applyFill="1" applyBorder="1" applyAlignment="1">
      <alignment horizontal="center" vertical="center"/>
    </xf>
    <xf numFmtId="0" fontId="9" fillId="3" borderId="10" xfId="0" applyFont="1" applyFill="1" applyBorder="1" applyAlignment="1">
      <alignment horizontal="center" vertical="center"/>
    </xf>
    <xf numFmtId="0" fontId="10" fillId="4" borderId="4" xfId="0" applyFont="1" applyFill="1" applyBorder="1" applyAlignment="1">
      <alignment horizontal="center" vertical="center"/>
    </xf>
    <xf numFmtId="0" fontId="8" fillId="4" borderId="4" xfId="0" applyFont="1" applyFill="1" applyBorder="1" applyAlignment="1">
      <alignment wrapText="1"/>
    </xf>
    <xf numFmtId="0" fontId="0" fillId="0" borderId="11" xfId="0" applyBorder="1" applyAlignment="1">
      <alignment wrapText="1"/>
    </xf>
    <xf numFmtId="0" fontId="4" fillId="5" borderId="16" xfId="8" applyFont="1" applyFill="1" applyBorder="1" applyAlignment="1">
      <alignment horizontal="center" vertical="center" wrapText="1"/>
    </xf>
    <xf numFmtId="0" fontId="4" fillId="5" borderId="17" xfId="8" applyFont="1" applyFill="1" applyBorder="1" applyAlignment="1">
      <alignment horizontal="center" vertical="center" wrapText="1"/>
    </xf>
    <xf numFmtId="0" fontId="0" fillId="0" borderId="18" xfId="0" applyBorder="1"/>
    <xf numFmtId="0" fontId="0" fillId="2" borderId="4" xfId="0" applyFill="1" applyBorder="1" applyAlignment="1" applyProtection="1">
      <alignment vertical="center"/>
      <protection locked="0"/>
    </xf>
    <xf numFmtId="0" fontId="4" fillId="5" borderId="19" xfId="8" applyFont="1" applyFill="1" applyBorder="1" applyAlignment="1">
      <alignment horizontal="center" vertical="center" wrapText="1"/>
    </xf>
    <xf numFmtId="0" fontId="12" fillId="0" borderId="4" xfId="0" applyFont="1" applyBorder="1"/>
    <xf numFmtId="0" fontId="12" fillId="0" borderId="6" xfId="0" applyFont="1" applyBorder="1"/>
    <xf numFmtId="0" fontId="12" fillId="0" borderId="0" xfId="0" applyFont="1"/>
    <xf numFmtId="0" fontId="0" fillId="0" borderId="8" xfId="0" applyBorder="1"/>
    <xf numFmtId="0" fontId="0" fillId="0" borderId="0" xfId="0" applyBorder="1"/>
    <xf numFmtId="0" fontId="0" fillId="0" borderId="20" xfId="0" applyBorder="1"/>
    <xf numFmtId="0" fontId="12" fillId="0" borderId="18" xfId="0" applyFont="1" applyBorder="1"/>
    <xf numFmtId="0" fontId="13" fillId="0" borderId="4" xfId="0" applyFont="1" applyFill="1" applyBorder="1"/>
    <xf numFmtId="0" fontId="13" fillId="0" borderId="4" xfId="0" applyFont="1" applyFill="1" applyBorder="1" applyAlignment="1" applyProtection="1">
      <alignment vertical="center"/>
      <protection locked="0"/>
    </xf>
    <xf numFmtId="0" fontId="14" fillId="0" borderId="4" xfId="1" applyFont="1" applyFill="1" applyBorder="1" applyAlignment="1">
      <alignment wrapText="1"/>
    </xf>
    <xf numFmtId="0" fontId="13" fillId="0" borderId="4" xfId="0" applyFont="1" applyFill="1" applyBorder="1" applyAlignment="1">
      <alignment wrapText="1"/>
    </xf>
    <xf numFmtId="0" fontId="13" fillId="0" borderId="4" xfId="0" applyFont="1" applyFill="1" applyBorder="1" applyAlignment="1">
      <alignment horizontal="center" wrapText="1"/>
    </xf>
    <xf numFmtId="0" fontId="13" fillId="0" borderId="4" xfId="0" applyFont="1" applyFill="1" applyBorder="1" applyAlignment="1">
      <alignment horizontal="right" wrapText="1"/>
    </xf>
    <xf numFmtId="0" fontId="7" fillId="0" borderId="21" xfId="1" applyBorder="1" applyAlignment="1">
      <alignment wrapText="1"/>
    </xf>
    <xf numFmtId="0" fontId="0" fillId="0" borderId="22" xfId="0" applyBorder="1"/>
    <xf numFmtId="4" fontId="13" fillId="0" borderId="4" xfId="0" applyNumberFormat="1" applyFont="1" applyFill="1" applyBorder="1" applyAlignment="1">
      <alignment horizontal="right" wrapText="1"/>
    </xf>
    <xf numFmtId="14" fontId="13" fillId="0" borderId="4" xfId="0" applyNumberFormat="1" applyFont="1" applyFill="1" applyBorder="1" applyAlignment="1">
      <alignment horizontal="right" wrapText="1"/>
    </xf>
    <xf numFmtId="0" fontId="10" fillId="0" borderId="12" xfId="0" applyFont="1" applyBorder="1" applyAlignment="1">
      <alignment horizontal="center"/>
    </xf>
    <xf numFmtId="0" fontId="10" fillId="0" borderId="13" xfId="0" applyFont="1" applyBorder="1" applyAlignment="1">
      <alignment horizontal="center"/>
    </xf>
    <xf numFmtId="0" fontId="10" fillId="0" borderId="14" xfId="0" applyFont="1" applyBorder="1" applyAlignment="1">
      <alignment horizontal="center"/>
    </xf>
    <xf numFmtId="0" fontId="0" fillId="0" borderId="15" xfId="0" applyBorder="1" applyAlignment="1">
      <alignment horizontal="center"/>
    </xf>
    <xf numFmtId="0" fontId="10" fillId="0" borderId="0" xfId="0" applyFont="1" applyAlignment="1">
      <alignment horizontal="left" wrapText="1"/>
    </xf>
    <xf numFmtId="0" fontId="11" fillId="0" borderId="23" xfId="0" applyFont="1" applyBorder="1" applyAlignment="1">
      <alignment horizontal="center" wrapText="1"/>
    </xf>
    <xf numFmtId="0" fontId="11" fillId="0" borderId="24" xfId="0" applyFont="1" applyBorder="1" applyAlignment="1">
      <alignment horizontal="center" wrapText="1"/>
    </xf>
    <xf numFmtId="0" fontId="11" fillId="0" borderId="25" xfId="0" applyFont="1" applyBorder="1" applyAlignment="1">
      <alignment wrapText="1"/>
    </xf>
    <xf numFmtId="0" fontId="11" fillId="0" borderId="24" xfId="0" applyFont="1" applyBorder="1" applyAlignment="1">
      <alignment wrapText="1"/>
    </xf>
    <xf numFmtId="0" fontId="11" fillId="0" borderId="26" xfId="0" applyFont="1" applyBorder="1" applyAlignment="1">
      <alignment wrapText="1"/>
    </xf>
    <xf numFmtId="0" fontId="11" fillId="0" borderId="27" xfId="0" applyFont="1" applyBorder="1" applyAlignment="1">
      <alignment wrapText="1"/>
    </xf>
    <xf numFmtId="0" fontId="15" fillId="0" borderId="28" xfId="0" applyFont="1" applyBorder="1" applyAlignment="1">
      <alignment horizontal="center" wrapText="1"/>
    </xf>
    <xf numFmtId="0" fontId="16" fillId="0" borderId="23" xfId="0" applyFont="1" applyBorder="1" applyAlignment="1">
      <alignment wrapText="1"/>
    </xf>
    <xf numFmtId="0" fontId="17" fillId="0" borderId="24" xfId="0" applyFont="1" applyBorder="1" applyAlignment="1">
      <alignment wrapText="1"/>
    </xf>
    <xf numFmtId="0" fontId="16" fillId="0" borderId="24" xfId="0" applyFont="1" applyBorder="1" applyAlignment="1">
      <alignment wrapText="1"/>
    </xf>
    <xf numFmtId="0" fontId="11" fillId="0" borderId="23" xfId="0" applyFont="1" applyBorder="1" applyAlignment="1">
      <alignment wrapText="1"/>
    </xf>
    <xf numFmtId="0" fontId="11" fillId="0" borderId="29" xfId="0" applyFont="1" applyBorder="1" applyAlignment="1">
      <alignment wrapText="1"/>
    </xf>
    <xf numFmtId="4" fontId="11" fillId="0" borderId="23" xfId="0" applyNumberFormat="1" applyFont="1" applyBorder="1" applyAlignment="1">
      <alignment horizontal="right" wrapText="1"/>
    </xf>
    <xf numFmtId="4" fontId="11" fillId="0" borderId="24" xfId="0" applyNumberFormat="1" applyFont="1" applyBorder="1" applyAlignment="1">
      <alignment horizontal="right" wrapText="1"/>
    </xf>
    <xf numFmtId="4" fontId="16" fillId="6" borderId="24" xfId="0" applyNumberFormat="1" applyFont="1" applyFill="1" applyBorder="1" applyAlignment="1">
      <alignment horizontal="right" wrapText="1"/>
    </xf>
    <xf numFmtId="4" fontId="18" fillId="0" borderId="24" xfId="0" applyNumberFormat="1" applyFont="1" applyBorder="1" applyAlignment="1">
      <alignment horizontal="right" wrapText="1"/>
    </xf>
    <xf numFmtId="14" fontId="11" fillId="0" borderId="23" xfId="0" applyNumberFormat="1" applyFont="1" applyBorder="1" applyAlignment="1">
      <alignment horizontal="right" wrapText="1"/>
    </xf>
    <xf numFmtId="14" fontId="11" fillId="0" borderId="24" xfId="0" applyNumberFormat="1" applyFont="1" applyBorder="1" applyAlignment="1">
      <alignment horizontal="right" wrapText="1"/>
    </xf>
    <xf numFmtId="0" fontId="19" fillId="0" borderId="28" xfId="0" applyFont="1" applyBorder="1" applyAlignment="1">
      <alignment horizontal="center" wrapText="1"/>
    </xf>
    <xf numFmtId="0" fontId="20" fillId="0" borderId="23" xfId="0" applyFont="1" applyBorder="1" applyAlignment="1">
      <alignment wrapText="1"/>
    </xf>
    <xf numFmtId="0" fontId="20" fillId="0" borderId="24" xfId="0" applyFont="1" applyBorder="1" applyAlignment="1">
      <alignment wrapText="1"/>
    </xf>
    <xf numFmtId="0" fontId="11" fillId="0" borderId="27" xfId="0" applyFont="1" applyBorder="1" applyAlignment="1">
      <alignment horizontal="center" wrapText="1"/>
    </xf>
    <xf numFmtId="0" fontId="11" fillId="0" borderId="23" xfId="0" applyFont="1" applyBorder="1" applyAlignment="1">
      <alignment horizontal="right" wrapText="1"/>
    </xf>
    <xf numFmtId="0" fontId="11" fillId="0" borderId="24" xfId="0" applyFont="1" applyBorder="1" applyAlignment="1">
      <alignment horizontal="right" wrapText="1"/>
    </xf>
    <xf numFmtId="0" fontId="7" fillId="0" borderId="23" xfId="1" applyBorder="1" applyAlignment="1">
      <alignment wrapText="1"/>
    </xf>
    <xf numFmtId="0" fontId="7" fillId="0" borderId="24" xfId="1" applyBorder="1" applyAlignment="1">
      <alignment wrapText="1"/>
    </xf>
  </cellXfs>
  <cellStyles count="9">
    <cellStyle name="Hipervínculo" xfId="1" builtinId="8"/>
    <cellStyle name="Millares 2" xfId="2"/>
    <cellStyle name="Millares 3" xfId="3"/>
    <cellStyle name="Millares 4" xfId="4"/>
    <cellStyle name="Millares 5" xfId="5"/>
    <cellStyle name="Millares 6" xfId="6"/>
    <cellStyle name="Normal" xfId="0" builtinId="0"/>
    <cellStyle name="Normal 2" xfId="7"/>
    <cellStyle name="Normal_Hoja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2</xdr:col>
      <xdr:colOff>314325</xdr:colOff>
      <xdr:row>0</xdr:row>
      <xdr:rowOff>819150</xdr:rowOff>
    </xdr:to>
    <xdr:pic>
      <xdr:nvPicPr>
        <xdr:cNvPr id="3129"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266700"/>
          <a:ext cx="2686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304800</xdr:colOff>
      <xdr:row>0</xdr:row>
      <xdr:rowOff>828675</xdr:rowOff>
    </xdr:from>
    <xdr:to>
      <xdr:col>8</xdr:col>
      <xdr:colOff>361950</xdr:colOff>
      <xdr:row>0</xdr:row>
      <xdr:rowOff>838200</xdr:rowOff>
    </xdr:to>
    <xdr:cxnSp macro="">
      <xdr:nvCxnSpPr>
        <xdr:cNvPr id="3130" name="4 Conector recto"/>
        <xdr:cNvCxnSpPr>
          <a:cxnSpLocks noChangeShapeType="1"/>
        </xdr:cNvCxnSpPr>
      </xdr:nvCxnSpPr>
      <xdr:spPr bwMode="auto">
        <a:xfrm>
          <a:off x="2800350" y="866775"/>
          <a:ext cx="47720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ontratos.gov.co/consultas/detalleProceso.do?numConstancia=19-12-9811420" TargetMode="External"/><Relationship Id="rId13" Type="http://schemas.openxmlformats.org/officeDocument/2006/relationships/hyperlink" Target="https://community.secop.gov.co/Public/Tendering/OpportunityDetail/Index?noticeUID=CO1.NTC.873348&amp;isFromPublicArea=True&amp;isModal=False" TargetMode="External"/><Relationship Id="rId3" Type="http://schemas.openxmlformats.org/officeDocument/2006/relationships/hyperlink" Target="https://community.secop.gov.co/Public/Tendering/OpportunityDetail/Index?noticeUID=CO1.NTC.864430&amp;isFromPublicArea=True&amp;isModal=False" TargetMode="External"/><Relationship Id="rId7" Type="http://schemas.openxmlformats.org/officeDocument/2006/relationships/hyperlink" Target="https://www.colombiacompra.gov.co/tienda-virtual-del-estado-colombiano/ordenes-compra/39928" TargetMode="External"/><Relationship Id="rId12" Type="http://schemas.openxmlformats.org/officeDocument/2006/relationships/hyperlink" Target="https://community.secop.gov.co/Public/Tendering/OpportunityDetail/Index?noticeUID=CO1.NTC.873348&amp;isFromPublicArea=True&amp;isModal=False" TargetMode="External"/><Relationship Id="rId17" Type="http://schemas.openxmlformats.org/officeDocument/2006/relationships/comments" Target="../comments1.xml"/><Relationship Id="rId2" Type="http://schemas.openxmlformats.org/officeDocument/2006/relationships/hyperlink" Target="https://www.colombiacompra.gov.co/tienda-virtual-del-estado-colombiano/ordenes-compra/39688" TargetMode="External"/><Relationship Id="rId16" Type="http://schemas.openxmlformats.org/officeDocument/2006/relationships/vmlDrawing" Target="../drawings/vmlDrawing1.vml"/><Relationship Id="rId1" Type="http://schemas.openxmlformats.org/officeDocument/2006/relationships/hyperlink" Target="https://community.secop.gov.co/Public/Tendering/OpportunityDetail/Index?noticeUID=CO1.NTC.869741&amp;isFromPublicArea=True&amp;isModal=False" TargetMode="External"/><Relationship Id="rId6" Type="http://schemas.openxmlformats.org/officeDocument/2006/relationships/hyperlink" Target="https://www.colombiacompra.gov.co/tienda-virtual-del-estado-colombiano/ordenes-compra/39927" TargetMode="External"/><Relationship Id="rId11" Type="http://schemas.openxmlformats.org/officeDocument/2006/relationships/hyperlink" Target="https://community.secop.gov.co/Public/Tendering/OpportunityDetail/Index?noticeUID=CO1.NTC.898628&amp;isFromPublicArea=True&amp;isModal=False" TargetMode="External"/><Relationship Id="rId5" Type="http://schemas.openxmlformats.org/officeDocument/2006/relationships/hyperlink" Target="https://community.secop.gov.co/Public/Tendering/OpportunityDetail/Index?noticeUID=CO1.NTC.887219&amp;isFromPublicArea=True&amp;isModal=False" TargetMode="External"/><Relationship Id="rId15" Type="http://schemas.openxmlformats.org/officeDocument/2006/relationships/drawing" Target="../drawings/drawing1.xml"/><Relationship Id="rId10" Type="http://schemas.openxmlformats.org/officeDocument/2006/relationships/hyperlink" Target="https://www.contratos.gov.co/consultas/detalleProceso.do?numConstancia=19-12-9880429" TargetMode="External"/><Relationship Id="rId4" Type="http://schemas.openxmlformats.org/officeDocument/2006/relationships/hyperlink" Target="https://community.secop.gov.co/Public/Tendering/OpportunityDetail/Index?noticeUID=CO1.NTC.858141&amp;isFromPublicArea=True&amp;isModal=False" TargetMode="External"/><Relationship Id="rId9" Type="http://schemas.openxmlformats.org/officeDocument/2006/relationships/hyperlink" Target="https://community.secop.gov.co/Public/Tendering/OpportunityDetail/Index?noticeUID=CO1.NTC.893263&amp;isFromPublicArea=True&amp;isModal=False"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2"/>
  <sheetViews>
    <sheetView tabSelected="1" topLeftCell="A7" zoomScale="90" zoomScaleNormal="90" zoomScaleSheetLayoutView="100" workbookViewId="0">
      <selection activeCell="S4" sqref="S4:S16"/>
    </sheetView>
  </sheetViews>
  <sheetFormatPr baseColWidth="10" defaultRowHeight="99.95" customHeight="1" x14ac:dyDescent="0.25"/>
  <cols>
    <col min="1" max="1" width="13.42578125" style="4" customWidth="1"/>
    <col min="2" max="2" width="11" style="4" customWidth="1"/>
    <col min="3" max="3" width="13.5703125" style="4" customWidth="1"/>
    <col min="4" max="4" width="27" style="4" customWidth="1"/>
    <col min="5" max="5" width="11.42578125" style="4"/>
    <col min="6" max="6" width="27.28515625" style="28" customWidth="1"/>
    <col min="7" max="7" width="15.7109375" style="4" customWidth="1"/>
    <col min="8" max="8" width="13.140625" style="4" customWidth="1"/>
    <col min="9" max="9" width="18.5703125" style="4" customWidth="1"/>
    <col min="10" max="13" width="11.42578125" style="4"/>
    <col min="14" max="14" width="8.7109375" style="4" customWidth="1"/>
    <col min="15" max="15" width="17" style="4" customWidth="1"/>
    <col min="16" max="16" width="8.7109375" style="4" customWidth="1"/>
    <col min="17" max="17" width="12.28515625" style="4" customWidth="1"/>
    <col min="18" max="18" width="11.28515625" style="4" customWidth="1"/>
    <col min="19" max="19" width="13.7109375" style="4" customWidth="1"/>
    <col min="20" max="20" width="25.85546875" style="4" customWidth="1"/>
    <col min="21" max="16384" width="11.42578125" style="4"/>
  </cols>
  <sheetData>
    <row r="1" spans="1:21" ht="44.25" customHeight="1" thickBot="1" x14ac:dyDescent="0.3">
      <c r="A1" s="46"/>
      <c r="B1" s="46"/>
      <c r="C1" s="46"/>
      <c r="D1" s="46"/>
      <c r="E1" s="46"/>
      <c r="F1" s="46"/>
      <c r="G1" s="46"/>
      <c r="H1" s="46"/>
      <c r="I1" s="46"/>
      <c r="J1" s="46"/>
      <c r="K1" s="46"/>
      <c r="L1" s="46"/>
      <c r="M1" s="46"/>
      <c r="N1" s="46"/>
      <c r="O1" s="46"/>
      <c r="P1" s="46"/>
      <c r="Q1" s="46"/>
      <c r="R1" s="46"/>
      <c r="S1" s="46"/>
      <c r="T1" s="46"/>
    </row>
    <row r="2" spans="1:21" ht="28.5" customHeight="1" thickBot="1" x14ac:dyDescent="0.4">
      <c r="A2" s="43" t="s">
        <v>49</v>
      </c>
      <c r="B2" s="44"/>
      <c r="C2" s="44"/>
      <c r="D2" s="44"/>
      <c r="E2" s="44"/>
      <c r="F2" s="44"/>
      <c r="G2" s="44"/>
      <c r="H2" s="44"/>
      <c r="I2" s="44"/>
      <c r="J2" s="44"/>
      <c r="K2" s="44"/>
      <c r="L2" s="44"/>
      <c r="M2" s="44"/>
      <c r="N2" s="44"/>
      <c r="O2" s="44"/>
      <c r="P2" s="44"/>
      <c r="Q2" s="44"/>
      <c r="R2" s="44"/>
      <c r="S2" s="44"/>
      <c r="T2" s="45"/>
    </row>
    <row r="3" spans="1:21" s="8" customFormat="1" ht="99.95" customHeight="1" thickBot="1" x14ac:dyDescent="0.3">
      <c r="A3" s="21" t="s">
        <v>29</v>
      </c>
      <c r="B3" s="22" t="s">
        <v>30</v>
      </c>
      <c r="C3" s="22" t="s">
        <v>0</v>
      </c>
      <c r="D3" s="22" t="s">
        <v>1</v>
      </c>
      <c r="E3" s="22" t="s">
        <v>2</v>
      </c>
      <c r="F3" s="22" t="s">
        <v>3</v>
      </c>
      <c r="G3" s="22" t="s">
        <v>4</v>
      </c>
      <c r="H3" s="22" t="s">
        <v>5</v>
      </c>
      <c r="I3" s="22" t="s">
        <v>6</v>
      </c>
      <c r="J3" s="22" t="s">
        <v>7</v>
      </c>
      <c r="K3" s="22" t="s">
        <v>8</v>
      </c>
      <c r="L3" s="22" t="s">
        <v>9</v>
      </c>
      <c r="M3" s="22" t="s">
        <v>10</v>
      </c>
      <c r="N3" s="22" t="s">
        <v>11</v>
      </c>
      <c r="O3" s="22" t="s">
        <v>35</v>
      </c>
      <c r="P3" s="22" t="s">
        <v>36</v>
      </c>
      <c r="Q3" s="25" t="s">
        <v>37</v>
      </c>
      <c r="R3" s="25" t="s">
        <v>38</v>
      </c>
      <c r="S3" s="25" t="s">
        <v>46</v>
      </c>
      <c r="T3" s="25" t="s">
        <v>43</v>
      </c>
    </row>
    <row r="4" spans="1:21" ht="99.95" customHeight="1" thickBot="1" x14ac:dyDescent="0.3">
      <c r="A4" s="33" t="s">
        <v>47</v>
      </c>
      <c r="B4" s="48">
        <v>136</v>
      </c>
      <c r="C4" s="50" t="s">
        <v>50</v>
      </c>
      <c r="D4" s="50" t="s">
        <v>56</v>
      </c>
      <c r="E4" s="55" t="s">
        <v>60</v>
      </c>
      <c r="F4" s="58" t="s">
        <v>72</v>
      </c>
      <c r="G4" s="60">
        <v>249663700</v>
      </c>
      <c r="H4" s="58"/>
      <c r="I4" s="60">
        <v>249663700</v>
      </c>
      <c r="J4" s="64">
        <v>43678</v>
      </c>
      <c r="K4" s="64">
        <v>43679</v>
      </c>
      <c r="L4" s="58"/>
      <c r="M4" s="64">
        <v>43738</v>
      </c>
      <c r="N4" s="58" t="s">
        <v>87</v>
      </c>
      <c r="O4" s="67" t="s">
        <v>97</v>
      </c>
      <c r="P4" s="48">
        <v>10</v>
      </c>
      <c r="Q4" s="34" t="s">
        <v>48</v>
      </c>
      <c r="R4" s="70">
        <v>5</v>
      </c>
      <c r="S4" s="72" t="s">
        <v>111</v>
      </c>
      <c r="T4" s="5"/>
    </row>
    <row r="5" spans="1:21" ht="99.95" customHeight="1" thickBot="1" x14ac:dyDescent="0.3">
      <c r="A5" s="33" t="s">
        <v>47</v>
      </c>
      <c r="B5" s="49">
        <v>138</v>
      </c>
      <c r="C5" s="51" t="s">
        <v>51</v>
      </c>
      <c r="D5" s="51" t="s">
        <v>56</v>
      </c>
      <c r="E5" s="56" t="s">
        <v>61</v>
      </c>
      <c r="F5" s="51" t="s">
        <v>73</v>
      </c>
      <c r="G5" s="61">
        <v>88116038.939999998</v>
      </c>
      <c r="H5" s="51"/>
      <c r="I5" s="61">
        <v>88116038.939999998</v>
      </c>
      <c r="J5" s="65">
        <v>43679</v>
      </c>
      <c r="K5" s="65">
        <v>43679</v>
      </c>
      <c r="L5" s="51"/>
      <c r="M5" s="65">
        <v>43766</v>
      </c>
      <c r="N5" s="51" t="s">
        <v>88</v>
      </c>
      <c r="O5" s="68" t="s">
        <v>98</v>
      </c>
      <c r="P5" s="49">
        <v>10</v>
      </c>
      <c r="Q5" s="34" t="s">
        <v>48</v>
      </c>
      <c r="R5" s="71">
        <v>39767</v>
      </c>
      <c r="S5" s="73" t="s">
        <v>112</v>
      </c>
      <c r="T5" s="5"/>
    </row>
    <row r="6" spans="1:21" ht="99.95" customHeight="1" thickBot="1" x14ac:dyDescent="0.3">
      <c r="A6" s="33" t="s">
        <v>47</v>
      </c>
      <c r="B6" s="49">
        <v>139</v>
      </c>
      <c r="C6" s="51" t="s">
        <v>50</v>
      </c>
      <c r="D6" s="52" t="s">
        <v>57</v>
      </c>
      <c r="E6" s="56" t="s">
        <v>62</v>
      </c>
      <c r="F6" s="51" t="s">
        <v>74</v>
      </c>
      <c r="G6" s="61">
        <v>230001246</v>
      </c>
      <c r="H6" s="51"/>
      <c r="I6" s="61">
        <v>230001246</v>
      </c>
      <c r="J6" s="65">
        <v>43679</v>
      </c>
      <c r="K6" s="65">
        <v>43683</v>
      </c>
      <c r="L6" s="51"/>
      <c r="M6" s="65">
        <v>43799</v>
      </c>
      <c r="N6" s="51" t="s">
        <v>89</v>
      </c>
      <c r="O6" s="68" t="s">
        <v>99</v>
      </c>
      <c r="P6" s="49">
        <v>11</v>
      </c>
      <c r="Q6" s="34" t="s">
        <v>48</v>
      </c>
      <c r="R6" s="71">
        <v>4</v>
      </c>
      <c r="S6" s="73" t="s">
        <v>113</v>
      </c>
      <c r="T6" s="5"/>
    </row>
    <row r="7" spans="1:21" ht="99.95" customHeight="1" thickBot="1" x14ac:dyDescent="0.3">
      <c r="A7" s="33" t="s">
        <v>47</v>
      </c>
      <c r="B7" s="49">
        <v>140</v>
      </c>
      <c r="C7" s="51" t="s">
        <v>52</v>
      </c>
      <c r="D7" s="52" t="s">
        <v>56</v>
      </c>
      <c r="E7" s="57" t="s">
        <v>63</v>
      </c>
      <c r="F7" s="51" t="s">
        <v>75</v>
      </c>
      <c r="G7" s="61">
        <v>106613876</v>
      </c>
      <c r="H7" s="51"/>
      <c r="I7" s="62">
        <v>106613876</v>
      </c>
      <c r="J7" s="65">
        <v>43683</v>
      </c>
      <c r="K7" s="65">
        <v>43693</v>
      </c>
      <c r="L7" s="51"/>
      <c r="M7" s="65">
        <v>43769</v>
      </c>
      <c r="N7" s="52" t="s">
        <v>87</v>
      </c>
      <c r="O7" s="68" t="s">
        <v>100</v>
      </c>
      <c r="P7" s="49">
        <v>10</v>
      </c>
      <c r="Q7" s="34" t="s">
        <v>48</v>
      </c>
      <c r="R7" s="71">
        <v>2</v>
      </c>
      <c r="S7" s="73" t="s">
        <v>114</v>
      </c>
      <c r="T7" s="5"/>
    </row>
    <row r="8" spans="1:21" ht="99.95" customHeight="1" thickBot="1" x14ac:dyDescent="0.3">
      <c r="A8" s="33" t="s">
        <v>47</v>
      </c>
      <c r="B8" s="49">
        <v>141</v>
      </c>
      <c r="C8" s="52" t="s">
        <v>53</v>
      </c>
      <c r="D8" s="52" t="s">
        <v>56</v>
      </c>
      <c r="E8" s="56" t="s">
        <v>64</v>
      </c>
      <c r="F8" s="59" t="s">
        <v>76</v>
      </c>
      <c r="G8" s="61">
        <v>21917220</v>
      </c>
      <c r="H8" s="51"/>
      <c r="I8" s="61">
        <v>21917220</v>
      </c>
      <c r="J8" s="65">
        <v>43683</v>
      </c>
      <c r="K8" s="65">
        <v>43686</v>
      </c>
      <c r="L8" s="51"/>
      <c r="M8" s="65">
        <v>43723</v>
      </c>
      <c r="N8" s="66" t="s">
        <v>90</v>
      </c>
      <c r="O8" s="68" t="s">
        <v>101</v>
      </c>
      <c r="P8" s="69">
        <v>10</v>
      </c>
      <c r="Q8" s="34" t="s">
        <v>48</v>
      </c>
      <c r="R8" s="71">
        <v>11</v>
      </c>
      <c r="S8" s="73" t="s">
        <v>115</v>
      </c>
      <c r="T8" s="24"/>
    </row>
    <row r="9" spans="1:21" ht="99.95" customHeight="1" thickBot="1" x14ac:dyDescent="0.3">
      <c r="A9" s="33" t="s">
        <v>47</v>
      </c>
      <c r="B9" s="49">
        <v>142</v>
      </c>
      <c r="C9" s="52" t="s">
        <v>51</v>
      </c>
      <c r="D9" s="52" t="s">
        <v>56</v>
      </c>
      <c r="E9" s="57" t="s">
        <v>60</v>
      </c>
      <c r="F9" s="59" t="s">
        <v>77</v>
      </c>
      <c r="G9" s="61">
        <v>73987179</v>
      </c>
      <c r="H9" s="51"/>
      <c r="I9" s="61">
        <v>73987179</v>
      </c>
      <c r="J9" s="65">
        <v>43689</v>
      </c>
      <c r="K9" s="65">
        <v>43691</v>
      </c>
      <c r="L9" s="51"/>
      <c r="M9" s="65">
        <v>43781</v>
      </c>
      <c r="N9" s="66" t="s">
        <v>90</v>
      </c>
      <c r="O9" s="68" t="s">
        <v>102</v>
      </c>
      <c r="P9" s="69">
        <v>10</v>
      </c>
      <c r="Q9" s="34" t="s">
        <v>48</v>
      </c>
      <c r="R9" s="71">
        <v>39927</v>
      </c>
      <c r="S9" s="73" t="s">
        <v>116</v>
      </c>
      <c r="T9" s="5"/>
    </row>
    <row r="10" spans="1:21" ht="99.95" customHeight="1" thickBot="1" x14ac:dyDescent="0.3">
      <c r="A10" s="33" t="s">
        <v>47</v>
      </c>
      <c r="B10" s="49">
        <v>143</v>
      </c>
      <c r="C10" s="51" t="s">
        <v>51</v>
      </c>
      <c r="D10" s="51" t="s">
        <v>56</v>
      </c>
      <c r="E10" s="56" t="s">
        <v>65</v>
      </c>
      <c r="F10" s="51" t="s">
        <v>78</v>
      </c>
      <c r="G10" s="61">
        <v>51599306.140000001</v>
      </c>
      <c r="H10" s="51"/>
      <c r="I10" s="61">
        <v>51599306.140000001</v>
      </c>
      <c r="J10" s="65">
        <v>43689</v>
      </c>
      <c r="K10" s="65">
        <v>43691</v>
      </c>
      <c r="L10" s="51"/>
      <c r="M10" s="65">
        <v>43781</v>
      </c>
      <c r="N10" s="51" t="s">
        <v>91</v>
      </c>
      <c r="O10" s="68" t="s">
        <v>103</v>
      </c>
      <c r="P10" s="49">
        <v>10</v>
      </c>
      <c r="Q10" s="34" t="s">
        <v>48</v>
      </c>
      <c r="R10" s="71">
        <v>39928</v>
      </c>
      <c r="S10" s="73" t="s">
        <v>117</v>
      </c>
    </row>
    <row r="11" spans="1:21" ht="99.95" customHeight="1" thickBot="1" x14ac:dyDescent="0.3">
      <c r="A11" s="33" t="s">
        <v>47</v>
      </c>
      <c r="B11" s="49">
        <v>144</v>
      </c>
      <c r="C11" s="51" t="s">
        <v>54</v>
      </c>
      <c r="D11" s="51" t="s">
        <v>58</v>
      </c>
      <c r="E11" s="56" t="s">
        <v>66</v>
      </c>
      <c r="F11" s="51" t="s">
        <v>79</v>
      </c>
      <c r="G11" s="61">
        <v>157199396</v>
      </c>
      <c r="H11" s="51"/>
      <c r="I11" s="61">
        <v>157199396</v>
      </c>
      <c r="J11" s="65">
        <v>43693</v>
      </c>
      <c r="K11" s="65">
        <v>43698</v>
      </c>
      <c r="L11" s="51"/>
      <c r="M11" s="65">
        <v>43814</v>
      </c>
      <c r="N11" s="51" t="s">
        <v>92</v>
      </c>
      <c r="O11" s="68" t="s">
        <v>104</v>
      </c>
      <c r="P11" s="49">
        <v>11</v>
      </c>
      <c r="Q11" s="34" t="s">
        <v>48</v>
      </c>
      <c r="R11" s="51" t="s">
        <v>110</v>
      </c>
      <c r="S11" s="73" t="s">
        <v>118</v>
      </c>
      <c r="T11" s="31"/>
    </row>
    <row r="12" spans="1:21" ht="99.95" customHeight="1" thickBot="1" x14ac:dyDescent="0.3">
      <c r="A12" s="33"/>
      <c r="B12" s="49">
        <v>145</v>
      </c>
      <c r="C12" s="51" t="s">
        <v>53</v>
      </c>
      <c r="D12" s="52" t="s">
        <v>58</v>
      </c>
      <c r="E12" s="56" t="s">
        <v>67</v>
      </c>
      <c r="F12" s="51" t="s">
        <v>80</v>
      </c>
      <c r="G12" s="61">
        <v>18375800</v>
      </c>
      <c r="H12" s="51"/>
      <c r="I12" s="61">
        <v>18375800</v>
      </c>
      <c r="J12" s="65">
        <v>43693</v>
      </c>
      <c r="K12" s="51" t="s">
        <v>85</v>
      </c>
      <c r="L12" s="51"/>
      <c r="M12" s="65">
        <v>43799</v>
      </c>
      <c r="N12" s="52" t="s">
        <v>93</v>
      </c>
      <c r="O12" s="68" t="s">
        <v>105</v>
      </c>
      <c r="P12" s="49">
        <v>10</v>
      </c>
      <c r="Q12" s="34"/>
      <c r="R12" s="71">
        <v>12</v>
      </c>
      <c r="S12" s="73" t="s">
        <v>119</v>
      </c>
      <c r="T12" s="30"/>
      <c r="U12" s="30"/>
    </row>
    <row r="13" spans="1:21" ht="99.95" customHeight="1" thickBot="1" x14ac:dyDescent="0.3">
      <c r="A13" s="33"/>
      <c r="B13" s="49">
        <v>146</v>
      </c>
      <c r="C13" s="53" t="s">
        <v>55</v>
      </c>
      <c r="D13" s="54" t="s">
        <v>59</v>
      </c>
      <c r="E13" s="56" t="s">
        <v>68</v>
      </c>
      <c r="F13" s="59" t="s">
        <v>81</v>
      </c>
      <c r="G13" s="61">
        <v>6900000</v>
      </c>
      <c r="H13" s="61"/>
      <c r="I13" s="63">
        <v>6900000</v>
      </c>
      <c r="J13" s="65">
        <v>43698</v>
      </c>
      <c r="K13" s="65">
        <v>43703</v>
      </c>
      <c r="L13" s="51"/>
      <c r="M13" s="65">
        <v>43830</v>
      </c>
      <c r="N13" s="66" t="s">
        <v>94</v>
      </c>
      <c r="O13" s="68" t="s">
        <v>106</v>
      </c>
      <c r="P13" s="69">
        <v>10</v>
      </c>
      <c r="Q13" s="34"/>
      <c r="R13" s="51"/>
      <c r="S13" s="73" t="s">
        <v>120</v>
      </c>
      <c r="T13" s="29"/>
    </row>
    <row r="14" spans="1:21" ht="99.95" customHeight="1" thickBot="1" x14ac:dyDescent="0.3">
      <c r="A14" s="33"/>
      <c r="B14" s="49">
        <v>147</v>
      </c>
      <c r="C14" s="51" t="s">
        <v>53</v>
      </c>
      <c r="D14" s="52" t="s">
        <v>58</v>
      </c>
      <c r="E14" s="56" t="s">
        <v>69</v>
      </c>
      <c r="F14" s="51" t="s">
        <v>82</v>
      </c>
      <c r="G14" s="61">
        <v>3600000</v>
      </c>
      <c r="H14" s="51"/>
      <c r="I14" s="61">
        <v>3600000</v>
      </c>
      <c r="J14" s="65">
        <v>43698</v>
      </c>
      <c r="K14" s="65">
        <v>43705</v>
      </c>
      <c r="L14" s="51" t="s">
        <v>86</v>
      </c>
      <c r="M14" s="65">
        <v>43748</v>
      </c>
      <c r="N14" s="51" t="s">
        <v>95</v>
      </c>
      <c r="O14" s="68" t="s">
        <v>107</v>
      </c>
      <c r="P14" s="49">
        <v>10</v>
      </c>
      <c r="Q14" s="34"/>
      <c r="R14" s="71">
        <v>14</v>
      </c>
      <c r="S14" s="73" t="s">
        <v>121</v>
      </c>
      <c r="T14" s="1"/>
    </row>
    <row r="15" spans="1:21" ht="99.95" customHeight="1" thickBot="1" x14ac:dyDescent="0.3">
      <c r="A15" s="33"/>
      <c r="B15" s="49">
        <v>148</v>
      </c>
      <c r="C15" s="51" t="s">
        <v>52</v>
      </c>
      <c r="D15" s="52" t="s">
        <v>56</v>
      </c>
      <c r="E15" s="56" t="s">
        <v>70</v>
      </c>
      <c r="F15" s="51" t="s">
        <v>83</v>
      </c>
      <c r="G15" s="61">
        <v>76550000</v>
      </c>
      <c r="H15" s="51"/>
      <c r="I15" s="61">
        <v>76550000</v>
      </c>
      <c r="J15" s="65">
        <v>43698</v>
      </c>
      <c r="K15" s="65">
        <v>43705</v>
      </c>
      <c r="L15" s="51"/>
      <c r="M15" s="65">
        <v>43748</v>
      </c>
      <c r="N15" s="51" t="s">
        <v>96</v>
      </c>
      <c r="O15" s="68" t="s">
        <v>108</v>
      </c>
      <c r="P15" s="49">
        <v>10</v>
      </c>
      <c r="Q15" s="34"/>
      <c r="R15" s="71">
        <v>3</v>
      </c>
      <c r="S15" s="73" t="s">
        <v>122</v>
      </c>
      <c r="T15" s="1"/>
    </row>
    <row r="16" spans="1:21" ht="99.95" customHeight="1" thickBot="1" x14ac:dyDescent="0.3">
      <c r="A16" s="33"/>
      <c r="B16" s="49">
        <v>149</v>
      </c>
      <c r="C16" s="51" t="s">
        <v>52</v>
      </c>
      <c r="D16" s="51" t="s">
        <v>56</v>
      </c>
      <c r="E16" s="56" t="s">
        <v>71</v>
      </c>
      <c r="F16" s="51" t="s">
        <v>84</v>
      </c>
      <c r="G16" s="61">
        <v>617000000</v>
      </c>
      <c r="H16" s="51"/>
      <c r="I16" s="61">
        <v>617000000</v>
      </c>
      <c r="J16" s="65">
        <v>43700</v>
      </c>
      <c r="K16" s="65">
        <v>43705</v>
      </c>
      <c r="L16" s="51"/>
      <c r="M16" s="65">
        <v>43748</v>
      </c>
      <c r="N16" s="51" t="s">
        <v>96</v>
      </c>
      <c r="O16" s="68" t="s">
        <v>109</v>
      </c>
      <c r="P16" s="49">
        <v>10</v>
      </c>
      <c r="Q16" s="34"/>
      <c r="R16" s="71">
        <v>3</v>
      </c>
      <c r="S16" s="73" t="s">
        <v>122</v>
      </c>
      <c r="T16" s="1"/>
    </row>
    <row r="17" spans="1:20" ht="99.95" customHeight="1" thickBot="1" x14ac:dyDescent="0.3">
      <c r="A17" s="33"/>
      <c r="B17" s="37"/>
      <c r="C17" s="36"/>
      <c r="D17" s="36"/>
      <c r="E17" s="36"/>
      <c r="F17" s="36"/>
      <c r="G17" s="41"/>
      <c r="H17" s="33"/>
      <c r="I17" s="41"/>
      <c r="J17" s="42"/>
      <c r="K17" s="42"/>
      <c r="L17" s="36"/>
      <c r="M17" s="42"/>
      <c r="N17" s="36"/>
      <c r="O17" s="36"/>
      <c r="P17" s="37"/>
      <c r="Q17" s="34"/>
      <c r="R17" s="35"/>
      <c r="S17" s="39"/>
      <c r="T17" s="1"/>
    </row>
    <row r="18" spans="1:20" ht="99.95" customHeight="1" thickBot="1" x14ac:dyDescent="0.3">
      <c r="A18" s="33"/>
      <c r="B18" s="37"/>
      <c r="C18" s="36"/>
      <c r="D18" s="37"/>
      <c r="E18" s="36"/>
      <c r="F18" s="36"/>
      <c r="G18" s="41"/>
      <c r="H18" s="33"/>
      <c r="I18" s="41"/>
      <c r="J18" s="42"/>
      <c r="K18" s="42"/>
      <c r="L18" s="36"/>
      <c r="M18" s="42"/>
      <c r="N18" s="36"/>
      <c r="O18" s="36"/>
      <c r="P18" s="37"/>
      <c r="Q18" s="33"/>
      <c r="R18" s="35"/>
      <c r="S18" s="39"/>
      <c r="T18" s="1"/>
    </row>
    <row r="19" spans="1:20" ht="99.95" customHeight="1" x14ac:dyDescent="0.25">
      <c r="A19" s="33"/>
      <c r="B19" s="37"/>
      <c r="C19" s="36"/>
      <c r="D19" s="36"/>
      <c r="E19" s="36"/>
      <c r="F19" s="36"/>
      <c r="G19" s="41"/>
      <c r="H19" s="33"/>
      <c r="I19" s="41"/>
      <c r="J19" s="42"/>
      <c r="K19" s="42"/>
      <c r="L19" s="36"/>
      <c r="M19" s="42"/>
      <c r="N19" s="36"/>
      <c r="O19" s="36"/>
      <c r="P19" s="37"/>
      <c r="Q19" s="33"/>
      <c r="R19" s="35"/>
      <c r="S19" s="40"/>
      <c r="T19" s="1"/>
    </row>
    <row r="20" spans="1:20" ht="99.95" customHeight="1" x14ac:dyDescent="0.25">
      <c r="A20" s="33"/>
      <c r="B20" s="37"/>
      <c r="C20" s="36"/>
      <c r="D20" s="36"/>
      <c r="E20" s="36"/>
      <c r="F20" s="36"/>
      <c r="G20" s="41"/>
      <c r="H20" s="33"/>
      <c r="I20" s="41"/>
      <c r="J20" s="42"/>
      <c r="K20" s="42"/>
      <c r="L20" s="36"/>
      <c r="M20" s="42"/>
      <c r="N20" s="36"/>
      <c r="O20" s="36"/>
      <c r="P20" s="37"/>
      <c r="Q20" s="33"/>
      <c r="R20" s="35"/>
      <c r="S20" s="40"/>
      <c r="T20" s="1"/>
    </row>
    <row r="21" spans="1:20" ht="99.95" customHeight="1" x14ac:dyDescent="0.25">
      <c r="A21" s="33"/>
      <c r="B21" s="37"/>
      <c r="C21" s="36"/>
      <c r="D21" s="36"/>
      <c r="E21" s="36"/>
      <c r="F21" s="36"/>
      <c r="G21" s="41"/>
      <c r="H21" s="33"/>
      <c r="I21" s="41"/>
      <c r="J21" s="42"/>
      <c r="K21" s="42"/>
      <c r="L21" s="36"/>
      <c r="M21" s="42"/>
      <c r="N21" s="36"/>
      <c r="O21" s="35"/>
      <c r="P21" s="37"/>
      <c r="Q21" s="33"/>
      <c r="R21" s="35"/>
      <c r="S21" s="40"/>
      <c r="T21" s="1"/>
    </row>
    <row r="22" spans="1:20" ht="99.95" customHeight="1" x14ac:dyDescent="0.25">
      <c r="A22" s="33"/>
      <c r="B22" s="37"/>
      <c r="C22" s="36"/>
      <c r="D22" s="36"/>
      <c r="E22" s="36"/>
      <c r="F22" s="36"/>
      <c r="G22" s="38"/>
      <c r="H22" s="33"/>
      <c r="I22" s="38"/>
      <c r="J22" s="42"/>
      <c r="K22" s="42"/>
      <c r="L22" s="36"/>
      <c r="M22" s="42"/>
      <c r="N22" s="38"/>
      <c r="O22" s="36"/>
      <c r="P22" s="37"/>
      <c r="Q22" s="33"/>
      <c r="R22" s="36"/>
      <c r="S22" s="40"/>
      <c r="T22" s="1"/>
    </row>
    <row r="23" spans="1:20" ht="99.95" customHeight="1" x14ac:dyDescent="0.25">
      <c r="A23" s="33"/>
      <c r="B23" s="37"/>
      <c r="C23" s="36"/>
      <c r="D23" s="36"/>
      <c r="E23" s="36"/>
      <c r="F23" s="36"/>
      <c r="G23" s="41"/>
      <c r="H23" s="33"/>
      <c r="I23" s="41"/>
      <c r="J23" s="42"/>
      <c r="K23" s="42"/>
      <c r="L23" s="36"/>
      <c r="M23" s="42"/>
      <c r="N23" s="36"/>
      <c r="O23" s="36"/>
      <c r="P23" s="37"/>
      <c r="Q23" s="33"/>
      <c r="R23" s="35"/>
      <c r="S23" s="40"/>
      <c r="T23" s="1"/>
    </row>
    <row r="24" spans="1:20" ht="99.95" customHeight="1" x14ac:dyDescent="0.25">
      <c r="A24" s="33"/>
      <c r="B24" s="37"/>
      <c r="C24" s="36"/>
      <c r="D24" s="36"/>
      <c r="E24" s="36"/>
      <c r="F24" s="36"/>
      <c r="G24" s="41"/>
      <c r="H24" s="33"/>
      <c r="I24" s="41"/>
      <c r="J24" s="42"/>
      <c r="K24" s="42"/>
      <c r="L24" s="36"/>
      <c r="M24" s="42"/>
      <c r="N24" s="36"/>
      <c r="O24" s="36"/>
      <c r="P24" s="37"/>
      <c r="Q24" s="33"/>
      <c r="R24" s="35"/>
      <c r="S24" s="40"/>
      <c r="T24" s="1"/>
    </row>
    <row r="25" spans="1:20" ht="99.95" customHeight="1" x14ac:dyDescent="0.25">
      <c r="A25" s="33"/>
      <c r="B25" s="37"/>
      <c r="C25" s="36"/>
      <c r="D25" s="36"/>
      <c r="E25" s="36"/>
      <c r="F25" s="36"/>
      <c r="G25" s="41"/>
      <c r="H25" s="33"/>
      <c r="I25" s="41"/>
      <c r="J25" s="42"/>
      <c r="K25" s="42"/>
      <c r="L25" s="36"/>
      <c r="M25" s="42"/>
      <c r="N25" s="36"/>
      <c r="O25" s="36"/>
      <c r="P25" s="37"/>
      <c r="Q25" s="33"/>
      <c r="R25" s="35"/>
      <c r="S25" s="40"/>
      <c r="T25" s="1"/>
    </row>
    <row r="26" spans="1:20" ht="99.95" customHeight="1" x14ac:dyDescent="0.25">
      <c r="A26" s="23"/>
      <c r="B26" s="23"/>
      <c r="C26" s="23"/>
      <c r="D26" s="23"/>
      <c r="E26" s="23"/>
      <c r="F26" s="32"/>
      <c r="G26" s="23"/>
      <c r="H26" s="23"/>
      <c r="I26" s="23"/>
      <c r="J26" s="23"/>
      <c r="K26" s="23"/>
      <c r="L26" s="23"/>
      <c r="M26" s="23"/>
      <c r="N26" s="23"/>
      <c r="O26" s="23"/>
      <c r="P26" s="23"/>
      <c r="Q26" s="29"/>
      <c r="R26" s="29"/>
      <c r="S26" s="1"/>
      <c r="T26" s="1"/>
    </row>
    <row r="27" spans="1:20" ht="99.95" customHeight="1" x14ac:dyDescent="0.25">
      <c r="A27" s="5"/>
      <c r="B27" s="5"/>
      <c r="C27" s="5"/>
      <c r="D27" s="5"/>
      <c r="E27" s="5"/>
      <c r="F27" s="26"/>
      <c r="G27" s="5"/>
      <c r="H27" s="5"/>
      <c r="I27" s="5"/>
      <c r="J27" s="5"/>
      <c r="K27" s="5"/>
      <c r="L27" s="5"/>
      <c r="M27" s="5"/>
      <c r="N27" s="5"/>
      <c r="O27" s="5"/>
      <c r="P27" s="5"/>
      <c r="Q27" s="1"/>
      <c r="R27" s="1"/>
      <c r="S27" s="1"/>
      <c r="T27" s="1"/>
    </row>
    <row r="28" spans="1:20" ht="99.95" customHeight="1" x14ac:dyDescent="0.25">
      <c r="A28" s="5"/>
      <c r="B28" s="5"/>
      <c r="C28" s="5"/>
      <c r="D28" s="5"/>
      <c r="E28" s="5"/>
      <c r="F28" s="26"/>
      <c r="G28" s="5"/>
      <c r="H28" s="5"/>
      <c r="I28" s="5"/>
      <c r="J28" s="5"/>
      <c r="K28" s="5"/>
      <c r="L28" s="5"/>
      <c r="M28" s="5"/>
      <c r="N28" s="5"/>
      <c r="O28" s="5"/>
      <c r="P28" s="5"/>
      <c r="Q28" s="1"/>
      <c r="R28" s="1"/>
      <c r="S28" s="1"/>
      <c r="T28" s="1"/>
    </row>
    <row r="29" spans="1:20" ht="99.95" customHeight="1" thickBot="1" x14ac:dyDescent="0.3">
      <c r="A29" s="5"/>
      <c r="B29" s="7"/>
      <c r="C29" s="7"/>
      <c r="D29" s="7"/>
      <c r="E29" s="7"/>
      <c r="F29" s="27"/>
      <c r="G29" s="7"/>
      <c r="H29" s="7"/>
      <c r="I29" s="7"/>
      <c r="J29" s="7"/>
      <c r="K29" s="7"/>
      <c r="L29" s="7"/>
      <c r="M29" s="7"/>
      <c r="N29" s="7"/>
      <c r="O29" s="7"/>
      <c r="P29" s="7"/>
      <c r="Q29" s="2"/>
      <c r="R29" s="2"/>
      <c r="S29" s="2"/>
      <c r="T29" s="2"/>
    </row>
    <row r="30" spans="1:20" ht="99.95" customHeight="1" x14ac:dyDescent="0.25">
      <c r="A30" s="5"/>
    </row>
    <row r="31" spans="1:20" ht="99.95" customHeight="1" x14ac:dyDescent="0.25">
      <c r="A31" s="5"/>
    </row>
    <row r="32" spans="1:20" ht="99.95" customHeight="1" x14ac:dyDescent="0.25">
      <c r="A32" s="5"/>
    </row>
  </sheetData>
  <mergeCells count="2">
    <mergeCell ref="A2:T2"/>
    <mergeCell ref="A1:T1"/>
  </mergeCells>
  <dataValidations xWindow="440" yWindow="608" count="2">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T8">
      <formula1>0</formula1>
      <formula2>390</formula2>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Q4:Q17">
      <formula1>0</formula1>
      <formula2>290</formula2>
    </dataValidation>
  </dataValidations>
  <hyperlinks>
    <hyperlink ref="S4" r:id="rId1"/>
    <hyperlink ref="S5" r:id="rId2"/>
    <hyperlink ref="S6" r:id="rId3"/>
    <hyperlink ref="S7" r:id="rId4"/>
    <hyperlink ref="S8" r:id="rId5"/>
    <hyperlink ref="S9" r:id="rId6"/>
    <hyperlink ref="S10" r:id="rId7"/>
    <hyperlink ref="S11" r:id="rId8"/>
    <hyperlink ref="S12" r:id="rId9"/>
    <hyperlink ref="S13" r:id="rId10"/>
    <hyperlink ref="S14" r:id="rId11"/>
    <hyperlink ref="S15" r:id="rId12"/>
    <hyperlink ref="S16" r:id="rId13"/>
  </hyperlinks>
  <pageMargins left="0.70866141732283472" right="0.70866141732283472" top="0.55118110236220474" bottom="0.55118110236220474" header="0" footer="0"/>
  <pageSetup paperSize="14" scale="55" orientation="landscape" horizontalDpi="200" verticalDpi="200" r:id="rId14"/>
  <drawing r:id="rId15"/>
  <legacy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zoomScale="90" zoomScaleNormal="90" workbookViewId="0">
      <selection activeCell="B13" sqref="B13"/>
    </sheetView>
  </sheetViews>
  <sheetFormatPr baseColWidth="10" defaultRowHeight="15" x14ac:dyDescent="0.25"/>
  <cols>
    <col min="1" max="1" width="34.42578125" customWidth="1"/>
    <col min="2" max="2" width="67.28515625" customWidth="1"/>
  </cols>
  <sheetData>
    <row r="1" spans="1:6" ht="21" customHeight="1" x14ac:dyDescent="0.35">
      <c r="A1" s="47" t="s">
        <v>12</v>
      </c>
      <c r="B1" s="47"/>
      <c r="C1" s="47"/>
      <c r="D1" s="47"/>
      <c r="E1" s="47"/>
      <c r="F1" s="47"/>
    </row>
    <row r="2" spans="1:6" ht="15.75" thickBot="1" x14ac:dyDescent="0.3"/>
    <row r="3" spans="1:6" ht="19.5" thickBot="1" x14ac:dyDescent="0.3">
      <c r="A3" s="16" t="s">
        <v>13</v>
      </c>
      <c r="B3" s="17" t="s">
        <v>14</v>
      </c>
    </row>
    <row r="4" spans="1:6" ht="60" x14ac:dyDescent="0.25">
      <c r="A4" s="14" t="s">
        <v>29</v>
      </c>
      <c r="B4" s="15" t="s">
        <v>15</v>
      </c>
    </row>
    <row r="5" spans="1:6" ht="30" x14ac:dyDescent="0.25">
      <c r="A5" s="9" t="s">
        <v>30</v>
      </c>
      <c r="B5" s="10" t="s">
        <v>16</v>
      </c>
    </row>
    <row r="6" spans="1:6" ht="90" x14ac:dyDescent="0.25">
      <c r="A6" s="9" t="s">
        <v>0</v>
      </c>
      <c r="B6" s="10" t="s">
        <v>17</v>
      </c>
    </row>
    <row r="7" spans="1:6" ht="45" x14ac:dyDescent="0.25">
      <c r="A7" s="6" t="s">
        <v>1</v>
      </c>
      <c r="B7" s="10" t="s">
        <v>18</v>
      </c>
      <c r="F7" s="8"/>
    </row>
    <row r="8" spans="1:6" x14ac:dyDescent="0.25">
      <c r="A8" s="6" t="s">
        <v>2</v>
      </c>
      <c r="B8" s="10" t="s">
        <v>19</v>
      </c>
    </row>
    <row r="9" spans="1:6" x14ac:dyDescent="0.25">
      <c r="A9" s="6" t="s">
        <v>3</v>
      </c>
      <c r="B9" s="10" t="s">
        <v>20</v>
      </c>
    </row>
    <row r="10" spans="1:6" x14ac:dyDescent="0.25">
      <c r="A10" s="6" t="s">
        <v>4</v>
      </c>
      <c r="B10" s="11" t="s">
        <v>31</v>
      </c>
    </row>
    <row r="11" spans="1:6" ht="30" x14ac:dyDescent="0.25">
      <c r="A11" s="6" t="s">
        <v>5</v>
      </c>
      <c r="B11" s="10" t="s">
        <v>21</v>
      </c>
    </row>
    <row r="12" spans="1:6" ht="30" x14ac:dyDescent="0.25">
      <c r="A12" s="6" t="s">
        <v>6</v>
      </c>
      <c r="B12" s="10" t="s">
        <v>32</v>
      </c>
    </row>
    <row r="13" spans="1:6" x14ac:dyDescent="0.25">
      <c r="A13" s="6" t="s">
        <v>7</v>
      </c>
      <c r="B13" s="1" t="s">
        <v>22</v>
      </c>
    </row>
    <row r="14" spans="1:6" x14ac:dyDescent="0.25">
      <c r="A14" s="6" t="s">
        <v>8</v>
      </c>
      <c r="B14" s="1" t="s">
        <v>23</v>
      </c>
    </row>
    <row r="15" spans="1:6" x14ac:dyDescent="0.25">
      <c r="A15" s="6" t="s">
        <v>9</v>
      </c>
      <c r="B15" s="10" t="s">
        <v>33</v>
      </c>
    </row>
    <row r="16" spans="1:6" ht="60" x14ac:dyDescent="0.25">
      <c r="A16" s="6" t="s">
        <v>10</v>
      </c>
      <c r="B16" s="10" t="s">
        <v>24</v>
      </c>
    </row>
    <row r="17" spans="1:2" ht="105" x14ac:dyDescent="0.25">
      <c r="A17" s="6" t="s">
        <v>11</v>
      </c>
      <c r="B17" s="10" t="s">
        <v>34</v>
      </c>
    </row>
    <row r="18" spans="1:2" x14ac:dyDescent="0.25">
      <c r="A18" s="6" t="s">
        <v>39</v>
      </c>
      <c r="B18" s="10" t="s">
        <v>40</v>
      </c>
    </row>
    <row r="19" spans="1:2" ht="90" x14ac:dyDescent="0.25">
      <c r="A19" s="6" t="s">
        <v>36</v>
      </c>
      <c r="B19" s="10" t="s">
        <v>41</v>
      </c>
    </row>
    <row r="20" spans="1:2" ht="45" x14ac:dyDescent="0.25">
      <c r="A20" s="12" t="s">
        <v>37</v>
      </c>
      <c r="B20" s="10" t="s">
        <v>25</v>
      </c>
    </row>
    <row r="21" spans="1:2" ht="30" x14ac:dyDescent="0.25">
      <c r="A21" s="6" t="s">
        <v>38</v>
      </c>
      <c r="B21" s="10" t="s">
        <v>26</v>
      </c>
    </row>
    <row r="22" spans="1:2" s="4" customFormat="1" ht="75" x14ac:dyDescent="0.25">
      <c r="A22" s="12" t="s">
        <v>44</v>
      </c>
      <c r="B22" s="20" t="s">
        <v>45</v>
      </c>
    </row>
    <row r="23" spans="1:2" ht="60.75" thickBot="1" x14ac:dyDescent="0.3">
      <c r="A23" s="3" t="s">
        <v>43</v>
      </c>
      <c r="B23" s="13" t="s">
        <v>42</v>
      </c>
    </row>
    <row r="25" spans="1:2" ht="180" x14ac:dyDescent="0.25">
      <c r="A25" s="18" t="s">
        <v>28</v>
      </c>
      <c r="B25" s="19" t="s">
        <v>27</v>
      </c>
    </row>
  </sheetData>
  <mergeCells count="1">
    <mergeCell ref="A1:F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RESUMEN CONTRATACIÓN</vt:lpstr>
      <vt:lpstr>INSTRUCCIÓN</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JOHANA CAROLINA PEREZ RUIZ</dc:creator>
  <cp:lastModifiedBy>HERMELINDA TIMOTE CUPITRA</cp:lastModifiedBy>
  <cp:lastPrinted>2019-07-25T14:11:12Z</cp:lastPrinted>
  <dcterms:created xsi:type="dcterms:W3CDTF">2018-02-26T19:04:51Z</dcterms:created>
  <dcterms:modified xsi:type="dcterms:W3CDTF">2019-09-13T21:54:56Z</dcterms:modified>
</cp:coreProperties>
</file>