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<sst xmlns="http://schemas.openxmlformats.org/spreadsheetml/2006/main" count="153" uniqueCount="132">
  <si>
    <t>Nombre completo contratista</t>
  </si>
  <si>
    <t>Cuantía inicial del contrato</t>
  </si>
  <si>
    <t>Cuantia total del contrato</t>
  </si>
  <si>
    <t>Tipo del contrato</t>
  </si>
  <si>
    <t>Numero del contrato</t>
  </si>
  <si>
    <t>Fecha de suscripción del contrato</t>
  </si>
  <si>
    <t>Fecha de inicio del contrato</t>
  </si>
  <si>
    <t>Fecha terminación del contrato</t>
  </si>
  <si>
    <t>cont_objeto</t>
  </si>
  <si>
    <t>PRESTACION DE SERVICIOS PROFESIONALES Y DE APOYO A LA GESTIÓN</t>
  </si>
  <si>
    <t>CONTRATACIÓN DIRECTA</t>
  </si>
  <si>
    <t>ARRENDAMIENTO</t>
  </si>
  <si>
    <t>N/A</t>
  </si>
  <si>
    <t>A-1-0-2-14 REMUNERACION SERVICOS TECNICOS</t>
  </si>
  <si>
    <t>COMPRAVENTA</t>
  </si>
  <si>
    <t>PRESTACION DE SERVICIOS</t>
  </si>
  <si>
    <t xml:space="preserve">A-3-5-3-6 ATENCION REHABILITACION AL RECLUSO </t>
  </si>
  <si>
    <t>A-2-0-4-5-2 MANTENIMIENTO DE BIENES MUEBLES, EQUIPOS Y ENSERES</t>
  </si>
  <si>
    <t>218</t>
  </si>
  <si>
    <t>A-2-0-4-4-20 REPUESTOS</t>
  </si>
  <si>
    <t>Modalidad contratación</t>
  </si>
  <si>
    <t>Adiciones</t>
  </si>
  <si>
    <t>Prorrogas</t>
  </si>
  <si>
    <t>Rubro</t>
  </si>
  <si>
    <t>Correo</t>
  </si>
  <si>
    <t>CORPORACION DE FERIAS Y EXPOSICIONES S.A.</t>
  </si>
  <si>
    <t>AMP- SELECCIÓN ABREVIADA</t>
  </si>
  <si>
    <t>FLOREZ Y ALVAREZ S..A.S.</t>
  </si>
  <si>
    <t>A-2-0-4-5-8 SERVICIO DE ASEO</t>
  </si>
  <si>
    <t>operativo@florezyalvarez.com</t>
  </si>
  <si>
    <t>jsanchez@corferias.com</t>
  </si>
  <si>
    <t>A-3-5-3-6 ATENCION REHABILITACION AL RECLUSO</t>
  </si>
  <si>
    <t>208</t>
  </si>
  <si>
    <t>209</t>
  </si>
  <si>
    <t>MINIMACUANTIA No. 28</t>
  </si>
  <si>
    <t>EXATIC S.A.S.</t>
  </si>
  <si>
    <t>CONTRATAR EL SERVICIO DE MANTENIMIENTO CORRECTIVO DE DOS FOTOCOPIADORAS DE ALTO RENDIMIENTO DE LA SEDE CENTRAL DEL INSTITUTO NACIONAL PENITENCIARIO Y CARCELARIO INPEC</t>
  </si>
  <si>
    <t>dacia1002@hotmail.com</t>
  </si>
  <si>
    <t>MILENA ROA BUITRAGO</t>
  </si>
  <si>
    <t>PRESTAR POR SUS  PROPIOS MEDIOS CON PLENA AUTONOMIA TECNICA Y ADMINISTRATIVA, SUS SERVICIOS PROFESIONALES COMO ABOGADA ESPECIALIZADA, EN LA SUBDIRECCION DE GESTION CONTRACTUAL</t>
  </si>
  <si>
    <t>mirobu_1182@hotmail.com</t>
  </si>
  <si>
    <t>210</t>
  </si>
  <si>
    <t>211</t>
  </si>
  <si>
    <t>CONTRATAR LA ADQUISICION DE UN (1) TELEPRONTER PARA LA OFICINA ASESORA DE COMUNICACIÓN DEL INPEC</t>
  </si>
  <si>
    <t>JUANA MARIA ZULETA SANDOVAL</t>
  </si>
  <si>
    <t>MINIMACUANTIA No. 23</t>
  </si>
  <si>
    <t>BIENESTAR Y SALUD EMPRESARIAL SAS</t>
  </si>
  <si>
    <t>MINIMACUANTIA No. 25</t>
  </si>
  <si>
    <t>PRORROGA HASTA EL 31/12/2018</t>
  </si>
  <si>
    <t>SIGNAL VIAL S.A.S.</t>
  </si>
  <si>
    <t>CONTRATAR LA ADQUISICION DE ELEMENTOS DE EMBALAJE PARA EL ENVIO DE LAS MUESTRAS ARTESANALES ELABORADAS POR LA PPL IDENTIFICADAS A TRAVES DE LA MARCA INSTITUCIONAL LIBERA COLOMBIA</t>
  </si>
  <si>
    <t>212</t>
  </si>
  <si>
    <t>signalvial@gmail.com</t>
  </si>
  <si>
    <t>MINIMACUANTIA No. 24</t>
  </si>
  <si>
    <t>MUEBLES ROMERO S.A.S.</t>
  </si>
  <si>
    <t>CONTRATAR LA ADQUISICION DE SILLAS ERGONOMICAS PARA PREVENCION OSTEOMUSCULAR, GARITAS Y PUESTOS DE GUARDIA, DE MOBILIARIO PARA LAS BIBLIOTECAS DE LOS ESTABLECIMIENTOS DE RECLUSION DEL ORDEN NACIONAL, MOBILIARIO Y DE ENSERES PARA DEPENDENCIAS DE LA SEDE CENTRAL.</t>
  </si>
  <si>
    <t>mueblesromero@yahoo.com</t>
  </si>
  <si>
    <t>SELECCIÓN ABREVIADA MEDIANTE SUBASTA INVERSA PRESENCIAL No. 05</t>
  </si>
  <si>
    <t>213</t>
  </si>
  <si>
    <t xml:space="preserve">A-2-0-4-41-13-3 SALUD OCUPACIONAL; A-3-5-3-6 ATENCION REHABILITACION AL RECLUSO </t>
  </si>
  <si>
    <t>CONTRATAR LA REALIZACION DE LOS EXAMENES MEDICOS OCUPACIONALES PERIODICOS PARA LOS FUNCIONARIOS DEL INSTITUTO NACIONAL PENITENCIARIO Y CARCELARIO DE LA DIRECCION GENERAL Y ESCUELA PENITENCIARIA NACIONAL</t>
  </si>
  <si>
    <t>gerencia@byse.com.co</t>
  </si>
  <si>
    <t>A-2-0-4-41-13-3 SALUD OCUPACIONAL</t>
  </si>
  <si>
    <t>A-2-0-4-1-4 AUDIOVISUALES Y ACCESORIOS</t>
  </si>
  <si>
    <t>juana.zuleta@hotmail.com</t>
  </si>
  <si>
    <t>ASESORIAS Y PRODUCTOS EN PREVENCION Y SEGURIDAD S.A.S.</t>
  </si>
  <si>
    <t>CONTRATAR LA ADQUISICION DE ELEMENTOS DE PROTECCION PERSONAL Y ELEMENTOS PARA LAS BRIGADAS DE EMERGENCIA PARA FUNCIONARIOS DEL INSTITUTO NACIONAL PENITENCIARIO Y CARCELARIO INPEC ITEM No. 02 ELEMENTOS DE PROTECCION PERSONAL</t>
  </si>
  <si>
    <t>abahamon@aspreseg.com</t>
  </si>
  <si>
    <t>SELECCIÓN ABREVIADA MEDIANTE SUBASTA INVERSA PRESENCIAL No. 04</t>
  </si>
  <si>
    <t>214</t>
  </si>
  <si>
    <t>A-2-0-4-41-13-3 SALUS OCUPACIONAL</t>
  </si>
  <si>
    <t>215</t>
  </si>
  <si>
    <t>ARRENDAR UN ESPACIO FISICO (STAND) PARA PARTICPAR EN LA FERIA NACIONAL EXPOARTESANIAS DEL 05 AL 18 DE DICIEMBRE DE 2018 EN LA CORPORACION DE FERIAS Y EXPOSICIONES S.A. CORFERIAS</t>
  </si>
  <si>
    <t>S&amp;S SUMINISTROS EMPRESARIALES S.A.S.</t>
  </si>
  <si>
    <t>216</t>
  </si>
  <si>
    <t>CONTRATAR LA ADQUISICION DE ELEMENTOS DE PROTECCION PERSONAL Y ELEMENTOS PARA LAS BRIGADAS DE EMERGENCIA PARA FUNCIONARIOS DEL INSTITUTO NACIONAL PENITENCIARIO Y CARCELARIO INPEC ITEM No. 01  ELEMENTOS PARA BRIGADAS DE EMERGENCIA</t>
  </si>
  <si>
    <t>sysempresariales1@gmail.com</t>
  </si>
  <si>
    <t>217</t>
  </si>
  <si>
    <t>219</t>
  </si>
  <si>
    <t>220</t>
  </si>
  <si>
    <t>221</t>
  </si>
  <si>
    <t>222</t>
  </si>
  <si>
    <t>223</t>
  </si>
  <si>
    <t>224</t>
  </si>
  <si>
    <t>A-2-0-4-1-25 OTRAS COMPRAS DE EQUIPO</t>
  </si>
  <si>
    <t>CONTRATAR LA ADQUISICION DE EQUIPOS TECNOLOGICOS - IMPRESORAS TERMICAS PARA LA OFICINA DE GESTION DOCUMENTAL DEL INSTITUTO NACIONAL PENITENCIARIO Y CARCELARIO INPEC.</t>
  </si>
  <si>
    <t>MINIMA CUANTIA No. 33</t>
  </si>
  <si>
    <t>C-1299-0800-2 IMPLEMENTACION GESTION DOCUMENTAL</t>
  </si>
  <si>
    <t>SUMINISTROS INTEGRALES ALIANZA LTDA</t>
  </si>
  <si>
    <t>info@grupoalianza.com.co</t>
  </si>
  <si>
    <t>MINIMA CUANTIA No. 32</t>
  </si>
  <si>
    <t>CONTRATAR LA ADQUISICION DE EQUIPAMIENTO DE PROTECCION PARA MOTOCICLISTAS DE LOS GRUPOS ESPECIALES DE LA DIRECCION GENERAL - INPEC.</t>
  </si>
  <si>
    <t>COMUNICACIONES DE SANTANDER S.A.S</t>
  </si>
  <si>
    <t>MINIMA CUANTIA No. 35</t>
  </si>
  <si>
    <t xml:space="preserve">CONTRATAR LA ADQUISICION DE REPUESTOS PARA EL CIRCUITO CERRADO DE TELEVISION (CCTV) DE LA SEDE CENTRAL DEL INSTITUTO NACIONAL PENITENCIARIO Y CARCELARIO - INPEC. </t>
  </si>
  <si>
    <t>contabilidadcomunisander@gmail.com</t>
  </si>
  <si>
    <t>CONTRATAR LA PRESTACION DEL SERVICIO DE ASEO Y CAFETERIA PARA ALGUNAS DEPENDENCIAS DEL INSTITUTO NACIONAL PENITENCIARIO Y CARCELARIO INPEC</t>
  </si>
  <si>
    <t>MOSTHYE VICENTE MEDINA RODRIGUEZ</t>
  </si>
  <si>
    <t>MINIMA CUANTIA No. 37</t>
  </si>
  <si>
    <t>worldmyd@hotmail.com</t>
  </si>
  <si>
    <t>CONTRATAR LA ADQUISICION  E INSTALACION DE PUESTOS DE TRABAJO TIPO PROFESIONAL EN PLANTA LIBRE SECTOR BODEGA SEGUNDO PISO ACTIVIDADES PRODUCTIVAS DEL EDIFICIO DE LA SEDE CENTRAL INPEC</t>
  </si>
  <si>
    <t>A-2-0-4-2-2 MOBILIARIO Y ENSERES</t>
  </si>
  <si>
    <t>PROYECTOS INSTITUCIONALES DE COLOMBIA S.A.S.</t>
  </si>
  <si>
    <t>CONTRATAR LA COMPRA CON INSTALACION DE UN EQUIPO DE AIRE ACONDICIONADO PARA CUARTO ELECTRICO UBICADO EN EL EDIFICIO DE LA SEDE CENTRAL DEL INSTITUTO NACIONAL PENITENCIARIO Y CARCELARIO INPEC.</t>
  </si>
  <si>
    <t>proyec.incol@gmail.com</t>
  </si>
  <si>
    <t>MINIMA CUANTIA No. 30</t>
  </si>
  <si>
    <t>CONTRATAR LA ADQUISICION DE REPUESTOS PARA RADIOS DE COMUNICACIÓN DEL INSTITUTO NACIONAL PENITENCIARIO Y CARCELARIO - INPEC</t>
  </si>
  <si>
    <t>vicente.guerrero@telewarrior.com</t>
  </si>
  <si>
    <t>MINIMA CUANTIA No. 27</t>
  </si>
  <si>
    <t>TELECOMUNICACIONES WARRIOR S.A.S.</t>
  </si>
  <si>
    <t>INSTITUTO NACIONAL DE MEDICINA LEGAL Y CIENCIAS FORENSES-INML</t>
  </si>
  <si>
    <t>COMPARTIR INFORMACION DE BASE DE DATOS QUE PERMITA HACER SEGUIMIENTO A LAS DEFUNCIONES DE LAS PERSONAS PRIVADAS DE LA LIBERTAD EN DETENCION O PRISION INTRAMURAL, DOMICILIARIA Y VIGILANCIA ELECTRONICA, QUE FALLECEN  A CARGO DEL INPEC, ENTRE EL INSTITUTO NACIONAL PENITENCIARIO Y CARCELARIO INPEC Y EL INSTITUTO NACIONAL DE MEDICINA LEGAL Y CIENCIAS FORENSES-INML.</t>
  </si>
  <si>
    <t>sforense@medicinalegal.gov.co</t>
  </si>
  <si>
    <t>CONVENIO INTERADMINISTRATIVO DE COOPERACION</t>
  </si>
  <si>
    <t>https://community.secop.gov.co/Public/Tendering/OpportunityDetail/Index?noticeUID=CO1.NTC.595533&amp;isFromPublicArea=True&amp;isModal=False</t>
  </si>
  <si>
    <t xml:space="preserve">https://community.secop.gov.co/Public/Tendering/OpportunityDetail/Index?noticeUID=CO1.NTC.595704&amp;isFromPublicArea=True&amp;isModal=False </t>
  </si>
  <si>
    <t>https://community.secop.gov.co/Public/Tendering/OpportunityDetail/Index?noticeUID=CO1.NTC.587683&amp;isFromPublicArea=True&amp;isModal=False</t>
  </si>
  <si>
    <t>https://community.secop.gov.co/Public/Tendering/OpportunityDetail/Index?noticeUID=CO1.NTC.188629&amp;isFromPublicArea=True&amp;isModal=False</t>
  </si>
  <si>
    <t>https://community.secop.gov.co/Public/Tendering/OpportunityDetail/Index?noticeUID=CO1.NTC.574532&amp;isFromPublicArea=True&amp;isModal=False</t>
  </si>
  <si>
    <t>https://community.secop.gov.co/Public/Tendering/OpportunityDetail/Index?noticeUID=CO1.NTC.597288&amp;isFromPublicArea=True&amp;isModal=False</t>
  </si>
  <si>
    <t>https://community.secop.gov.co/Public/Tendering/OpportunityDetail/Index?noticeUID=CO1.NTC.593814&amp;isFromPublicArea=True&amp;isModal=False</t>
  </si>
  <si>
    <t>https://community.secop.gov.co/Public/Tendering/OpportunityDetail/Index?noticeUID=CO1.NTC.593485&amp;isFromPublicArea=True&amp;isModal=False</t>
  </si>
  <si>
    <t>https://community.secop.gov.co/Public/Tendering/OpportunityDetail/Index?noticeUID=CO1.NTC.575903&amp;isFromPublicArea=True&amp;isModal=False</t>
  </si>
  <si>
    <t>https://community.secop.gov.co/Public/Tendering/OpportunityDetail/Index?noticeUID=CO1.NTC.574353&amp;isFromPublicArea=True&amp;isModal=False</t>
  </si>
  <si>
    <t>https://community.secop.gov.co/Public/Tendering/OpportunityDetail/Index?noticeUID=CO1.NTC.568636&amp;isFromPublicArea=True&amp;isModal=False</t>
  </si>
  <si>
    <t>https://community.secop.gov.co/Public/Tendering/OpportunityDetail/Index?noticeUID=CO1.NTC.540611&amp;isFromPublicArea=True&amp;isModal=False;https://community.secop.gov.co/Public/Tendering/OpportunityDetail/Index?noticeUID=CO1.NTC.555623&amp;isFromPublicArea=True&amp;isModal=False</t>
  </si>
  <si>
    <t>https://community.secop.gov.co/Public/Tendering/OpportunityDetail/Index?noticeUID=CO1.NTC.548971&amp;isFromPublicArea=True&amp;isModal=False;https://community.secop.gov.co/Public/Tendering/OpportunityDetail/Index?noticeUID=CO1.NTC.560860&amp;isFromPublicArea=True&amp;isModal=False</t>
  </si>
  <si>
    <t>https://community.secop.gov.co/Public/Tendering/OpportunityDetail/Index?noticeUID=CO1.NTC.616841&amp;isFromPublicArea=True&amp;isModal=False</t>
  </si>
  <si>
    <t>https://community.secop.gov.co/Public/Tendering/OpportunityDetail/Index?noticeUID=CO1.NTC.604933&amp;isFromPublicArea=True&amp;isModal=False</t>
  </si>
  <si>
    <t>https://www.colombiacompra.gov.co/tienda-virtual-del-estado-colombiano/ordenes-compra/33357</t>
  </si>
  <si>
    <t>Reducciones</t>
  </si>
  <si>
    <t>Link de publicacion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</si>
</sst>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/mm/yyyy;@"/>
    <numFmt numFmtId="173" formatCode="_(* #,##0_);_(* \(#,##0\);_(* &quot;-&quot;??_);_(@_)"/>
    <numFmt numFmtId="174" formatCode="#,##0;[Red]#,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240A]dddd\,\ dd&quot; de &quot;mmmm&quot; de &quot;yyyy"/>
    <numFmt numFmtId="180" formatCode="yyyy/mm/dd"/>
    <numFmt numFmtId="181" formatCode="&quot;$&quot;\ #,##0;\(&quot;$&quot;\ #,##0\)"/>
    <numFmt numFmtId="182" formatCode="&quot;$&quot;\ #,##0"/>
    <numFmt numFmtId="183" formatCode="_-* #,##0.00\ _€_-;\-* #,##0.00\ _€_-;_-* &quot;-&quot;??\ _€_-;_-@_-"/>
    <numFmt numFmtId="184" formatCode="_-* #,##0\ _€_-;\-* #,##0\ _€_-;_-* &quot;-&quot;??\ _€_-;_-@_-"/>
    <numFmt numFmtId="185" formatCode="0;[Red]0"/>
    <numFmt numFmtId="186" formatCode="&quot;$&quot;\ #,##0;[Red]&quot;$&quot;\ #,##0"/>
    <numFmt numFmtId="187" formatCode="yyyy\-mm\-dd;@"/>
    <numFmt numFmtId="188" formatCode="[$$-240A]\ #,##0"/>
    <numFmt numFmtId="189" formatCode="[$-240A]hh:mm:ss\ AM/PM"/>
    <numFmt numFmtId="190" formatCode="#,##0.0"/>
    <numFmt numFmtId="191" formatCode="#,##0.000"/>
    <numFmt numFmtId="192" formatCode="#,##0.0000"/>
    <numFmt numFmtId="193" formatCode="mmm\-yyyy"/>
    <numFmt numFmtId="19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49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81" fontId="6" fillId="33" borderId="10" xfId="61" applyNumberFormat="1" applyFont="1" applyFill="1" applyBorder="1" applyAlignment="1">
      <alignment horizontal="center" vertical="center" wrapText="1"/>
      <protection/>
    </xf>
    <xf numFmtId="0" fontId="34" fillId="33" borderId="10" xfId="46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3" fillId="33" borderId="10" xfId="51" applyNumberFormat="1" applyFont="1" applyFill="1" applyBorder="1" applyAlignment="1">
      <alignment horizontal="right" vertical="center"/>
    </xf>
    <xf numFmtId="14" fontId="3" fillId="33" borderId="10" xfId="51" applyNumberFormat="1" applyFont="1" applyFill="1" applyBorder="1" applyAlignment="1">
      <alignment horizontal="center" vertical="center"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49" fontId="34" fillId="33" borderId="14" xfId="46" applyNumberFormat="1" applyFill="1" applyBorder="1" applyAlignment="1">
      <alignment horizontal="center" vertical="center"/>
    </xf>
    <xf numFmtId="49" fontId="34" fillId="33" borderId="15" xfId="46" applyNumberForma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4" fontId="3" fillId="33" borderId="16" xfId="51" applyNumberFormat="1" applyFont="1" applyFill="1" applyBorder="1" applyAlignment="1">
      <alignment horizontal="right" vertical="center"/>
    </xf>
    <xf numFmtId="4" fontId="3" fillId="33" borderId="16" xfId="49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/>
    </xf>
    <xf numFmtId="181" fontId="6" fillId="33" borderId="16" xfId="61" applyNumberFormat="1" applyFont="1" applyFill="1" applyBorder="1" applyAlignment="1">
      <alignment horizontal="center" vertical="center" wrapText="1"/>
      <protection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3" borderId="16" xfId="51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4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justify" vertical="center" wrapText="1"/>
    </xf>
    <xf numFmtId="14" fontId="44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4" fillId="33" borderId="16" xfId="46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10" xfId="58"/>
    <cellStyle name="Normal 2" xfId="59"/>
    <cellStyle name="Normal_Hoja2" xfId="60"/>
    <cellStyle name="Normal_javier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cia1002@hotmail.com" TargetMode="External" /><Relationship Id="rId2" Type="http://schemas.openxmlformats.org/officeDocument/2006/relationships/hyperlink" Target="mailto:mirobu_1182@hotmail.com" TargetMode="External" /><Relationship Id="rId3" Type="http://schemas.openxmlformats.org/officeDocument/2006/relationships/hyperlink" Target="mailto:signalvial@gmail.com" TargetMode="External" /><Relationship Id="rId4" Type="http://schemas.openxmlformats.org/officeDocument/2006/relationships/hyperlink" Target="mailto:mueblesromero@yahoo.com" TargetMode="External" /><Relationship Id="rId5" Type="http://schemas.openxmlformats.org/officeDocument/2006/relationships/hyperlink" Target="mailto:gerencia@byse.com.co" TargetMode="External" /><Relationship Id="rId6" Type="http://schemas.openxmlformats.org/officeDocument/2006/relationships/hyperlink" Target="mailto:juana.zuleta@hotmail.com" TargetMode="External" /><Relationship Id="rId7" Type="http://schemas.openxmlformats.org/officeDocument/2006/relationships/hyperlink" Target="mailto:abahamon@aspreseg.com" TargetMode="External" /><Relationship Id="rId8" Type="http://schemas.openxmlformats.org/officeDocument/2006/relationships/hyperlink" Target="mailto:jsanchez@corferias.com" TargetMode="External" /><Relationship Id="rId9" Type="http://schemas.openxmlformats.org/officeDocument/2006/relationships/hyperlink" Target="mailto:sysempresariales1@gmail.com" TargetMode="External" /><Relationship Id="rId10" Type="http://schemas.openxmlformats.org/officeDocument/2006/relationships/hyperlink" Target="mailto:dacia1002@hotmail.com" TargetMode="External" /><Relationship Id="rId11" Type="http://schemas.openxmlformats.org/officeDocument/2006/relationships/hyperlink" Target="mailto:info@grupoalianza.com.co" TargetMode="External" /><Relationship Id="rId12" Type="http://schemas.openxmlformats.org/officeDocument/2006/relationships/hyperlink" Target="mailto:contabilidadcomunisander@gmail.com" TargetMode="External" /><Relationship Id="rId13" Type="http://schemas.openxmlformats.org/officeDocument/2006/relationships/hyperlink" Target="mailto:operativo@florezyalvarez.com" TargetMode="External" /><Relationship Id="rId14" Type="http://schemas.openxmlformats.org/officeDocument/2006/relationships/hyperlink" Target="mailto:worldmyd@hotmail.com" TargetMode="External" /><Relationship Id="rId15" Type="http://schemas.openxmlformats.org/officeDocument/2006/relationships/hyperlink" Target="mailto:proyec.incol@gmail.com" TargetMode="External" /><Relationship Id="rId16" Type="http://schemas.openxmlformats.org/officeDocument/2006/relationships/hyperlink" Target="mailto:vicente.guerrero@telewarrior.com" TargetMode="External" /><Relationship Id="rId17" Type="http://schemas.openxmlformats.org/officeDocument/2006/relationships/hyperlink" Target="mailto:sforense@medicinalegal.gov.co" TargetMode="External" /><Relationship Id="rId18" Type="http://schemas.openxmlformats.org/officeDocument/2006/relationships/hyperlink" Target="https://community.secop.gov.co/Public/Tendering/OpportunityDetail/Index?noticeUID=CO1.NTC.595533&amp;isFromPublicArea=True&amp;isModal=False" TargetMode="External" /><Relationship Id="rId19" Type="http://schemas.openxmlformats.org/officeDocument/2006/relationships/hyperlink" Target="https://community.secop.gov.co/Public/Tendering/OpportunityDetail/Index?noticeUID=CO1.NTC.595704&amp;isFromPublicArea=True&amp;isModal=Fal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6.57421875" style="0" customWidth="1"/>
    <col min="2" max="2" width="14.421875" style="0" customWidth="1"/>
    <col min="5" max="5" width="39.7109375" style="0" customWidth="1"/>
    <col min="8" max="8" width="0" style="0" hidden="1" customWidth="1"/>
    <col min="16" max="16" width="30.140625" style="0" customWidth="1"/>
  </cols>
  <sheetData>
    <row r="1" spans="1:16" ht="45">
      <c r="A1" s="12" t="s">
        <v>4</v>
      </c>
      <c r="B1" s="13" t="s">
        <v>20</v>
      </c>
      <c r="C1" s="13" t="s">
        <v>3</v>
      </c>
      <c r="D1" s="13" t="s">
        <v>0</v>
      </c>
      <c r="E1" s="13" t="s">
        <v>8</v>
      </c>
      <c r="F1" s="13" t="s">
        <v>1</v>
      </c>
      <c r="G1" s="13" t="s">
        <v>21</v>
      </c>
      <c r="H1" s="13" t="s">
        <v>130</v>
      </c>
      <c r="I1" s="13" t="s">
        <v>2</v>
      </c>
      <c r="J1" s="13" t="s">
        <v>5</v>
      </c>
      <c r="K1" s="13" t="s">
        <v>6</v>
      </c>
      <c r="L1" s="13" t="s">
        <v>22</v>
      </c>
      <c r="M1" s="13" t="s">
        <v>7</v>
      </c>
      <c r="N1" s="13" t="s">
        <v>23</v>
      </c>
      <c r="O1" s="13" t="s">
        <v>24</v>
      </c>
      <c r="P1" s="14" t="s">
        <v>131</v>
      </c>
    </row>
    <row r="2" spans="1:16" s="25" customFormat="1" ht="67.5">
      <c r="A2" s="15" t="s">
        <v>32</v>
      </c>
      <c r="B2" s="4" t="s">
        <v>34</v>
      </c>
      <c r="C2" s="6" t="s">
        <v>14</v>
      </c>
      <c r="D2" s="3" t="s">
        <v>35</v>
      </c>
      <c r="E2" s="1" t="s">
        <v>36</v>
      </c>
      <c r="F2" s="10">
        <v>4998465</v>
      </c>
      <c r="G2" s="10">
        <v>0</v>
      </c>
      <c r="H2" s="10"/>
      <c r="I2" s="2">
        <f aca="true" t="shared" si="0" ref="I2:I18">+F2+G2-H2</f>
        <v>4998465</v>
      </c>
      <c r="J2" s="5">
        <v>43405</v>
      </c>
      <c r="K2" s="5">
        <v>43405</v>
      </c>
      <c r="L2" s="24"/>
      <c r="M2" s="11">
        <v>43434</v>
      </c>
      <c r="N2" s="3" t="s">
        <v>17</v>
      </c>
      <c r="O2" s="7" t="s">
        <v>37</v>
      </c>
      <c r="P2" s="29" t="s">
        <v>124</v>
      </c>
    </row>
    <row r="3" spans="1:16" s="25" customFormat="1" ht="67.5">
      <c r="A3" s="15" t="s">
        <v>33</v>
      </c>
      <c r="B3" s="4" t="s">
        <v>10</v>
      </c>
      <c r="C3" s="6" t="s">
        <v>9</v>
      </c>
      <c r="D3" s="3" t="s">
        <v>38</v>
      </c>
      <c r="E3" s="1" t="s">
        <v>39</v>
      </c>
      <c r="F3" s="10">
        <v>7000000</v>
      </c>
      <c r="G3" s="10">
        <v>0</v>
      </c>
      <c r="H3" s="10"/>
      <c r="I3" s="2">
        <f t="shared" si="0"/>
        <v>7000000</v>
      </c>
      <c r="J3" s="5">
        <v>43410</v>
      </c>
      <c r="K3" s="8">
        <v>43410</v>
      </c>
      <c r="L3" s="24"/>
      <c r="M3" s="11">
        <v>43465</v>
      </c>
      <c r="N3" s="3" t="s">
        <v>13</v>
      </c>
      <c r="O3" s="7" t="s">
        <v>40</v>
      </c>
      <c r="P3" s="29" t="s">
        <v>127</v>
      </c>
    </row>
    <row r="4" spans="1:16" s="25" customFormat="1" ht="45.75">
      <c r="A4" s="15" t="s">
        <v>41</v>
      </c>
      <c r="B4" s="4" t="s">
        <v>45</v>
      </c>
      <c r="C4" s="6" t="s">
        <v>14</v>
      </c>
      <c r="D4" s="3" t="s">
        <v>44</v>
      </c>
      <c r="E4" s="1" t="s">
        <v>43</v>
      </c>
      <c r="F4" s="10">
        <v>10800000</v>
      </c>
      <c r="G4" s="10">
        <v>0</v>
      </c>
      <c r="H4" s="10"/>
      <c r="I4" s="2">
        <f t="shared" si="0"/>
        <v>10800000</v>
      </c>
      <c r="J4" s="5">
        <v>43411</v>
      </c>
      <c r="K4" s="8">
        <v>43419</v>
      </c>
      <c r="L4" s="24"/>
      <c r="M4" s="11">
        <v>43448</v>
      </c>
      <c r="N4" s="3" t="s">
        <v>63</v>
      </c>
      <c r="O4" s="7" t="s">
        <v>64</v>
      </c>
      <c r="P4" s="29" t="s">
        <v>118</v>
      </c>
    </row>
    <row r="5" spans="1:16" s="25" customFormat="1" ht="56.25">
      <c r="A5" s="15" t="s">
        <v>42</v>
      </c>
      <c r="B5" s="4" t="s">
        <v>47</v>
      </c>
      <c r="C5" s="6" t="s">
        <v>14</v>
      </c>
      <c r="D5" s="3" t="s">
        <v>46</v>
      </c>
      <c r="E5" s="1" t="s">
        <v>60</v>
      </c>
      <c r="F5" s="10">
        <v>11601700</v>
      </c>
      <c r="G5" s="10">
        <v>0</v>
      </c>
      <c r="H5" s="10"/>
      <c r="I5" s="2">
        <f t="shared" si="0"/>
        <v>11601700</v>
      </c>
      <c r="J5" s="5">
        <v>43413</v>
      </c>
      <c r="K5" s="5">
        <v>43413</v>
      </c>
      <c r="L5" s="24"/>
      <c r="M5" s="11">
        <v>43452</v>
      </c>
      <c r="N5" s="3" t="s">
        <v>62</v>
      </c>
      <c r="O5" s="7" t="s">
        <v>61</v>
      </c>
      <c r="P5" s="29" t="s">
        <v>123</v>
      </c>
    </row>
    <row r="6" spans="1:16" s="25" customFormat="1" ht="56.25">
      <c r="A6" s="15" t="s">
        <v>51</v>
      </c>
      <c r="B6" s="4" t="s">
        <v>53</v>
      </c>
      <c r="C6" s="6" t="s">
        <v>14</v>
      </c>
      <c r="D6" s="3" t="s">
        <v>49</v>
      </c>
      <c r="E6" s="1" t="s">
        <v>50</v>
      </c>
      <c r="F6" s="10">
        <v>4390500</v>
      </c>
      <c r="G6" s="10">
        <v>0</v>
      </c>
      <c r="H6" s="10"/>
      <c r="I6" s="2">
        <f t="shared" si="0"/>
        <v>4390500</v>
      </c>
      <c r="J6" s="5">
        <v>43419</v>
      </c>
      <c r="K6" s="8">
        <v>43424</v>
      </c>
      <c r="L6" s="24"/>
      <c r="M6" s="11">
        <v>43434</v>
      </c>
      <c r="N6" s="3" t="s">
        <v>16</v>
      </c>
      <c r="O6" s="7" t="s">
        <v>52</v>
      </c>
      <c r="P6" s="29" t="s">
        <v>122</v>
      </c>
    </row>
    <row r="7" spans="1:16" s="25" customFormat="1" ht="90">
      <c r="A7" s="15" t="s">
        <v>58</v>
      </c>
      <c r="B7" s="4" t="s">
        <v>57</v>
      </c>
      <c r="C7" s="6" t="s">
        <v>14</v>
      </c>
      <c r="D7" s="3" t="s">
        <v>54</v>
      </c>
      <c r="E7" s="1" t="s">
        <v>55</v>
      </c>
      <c r="F7" s="10">
        <v>385000000</v>
      </c>
      <c r="G7" s="10">
        <v>0</v>
      </c>
      <c r="H7" s="10"/>
      <c r="I7" s="2">
        <f t="shared" si="0"/>
        <v>385000000</v>
      </c>
      <c r="J7" s="5">
        <v>43420</v>
      </c>
      <c r="K7" s="8">
        <v>43426</v>
      </c>
      <c r="L7" s="24"/>
      <c r="M7" s="11">
        <v>43465</v>
      </c>
      <c r="N7" s="3" t="s">
        <v>59</v>
      </c>
      <c r="O7" s="7" t="s">
        <v>56</v>
      </c>
      <c r="P7" s="29" t="s">
        <v>126</v>
      </c>
    </row>
    <row r="8" spans="1:16" s="25" customFormat="1" ht="79.5">
      <c r="A8" s="15" t="s">
        <v>69</v>
      </c>
      <c r="B8" s="4" t="s">
        <v>68</v>
      </c>
      <c r="C8" s="6" t="s">
        <v>14</v>
      </c>
      <c r="D8" s="3" t="s">
        <v>65</v>
      </c>
      <c r="E8" s="1" t="s">
        <v>66</v>
      </c>
      <c r="F8" s="10">
        <v>38000000</v>
      </c>
      <c r="G8" s="10">
        <v>0</v>
      </c>
      <c r="H8" s="10"/>
      <c r="I8" s="2">
        <f t="shared" si="0"/>
        <v>38000000</v>
      </c>
      <c r="J8" s="5">
        <v>43424</v>
      </c>
      <c r="K8" s="8">
        <v>43430</v>
      </c>
      <c r="L8" s="24"/>
      <c r="M8" s="11">
        <v>43448</v>
      </c>
      <c r="N8" s="3" t="s">
        <v>70</v>
      </c>
      <c r="O8" s="7" t="s">
        <v>67</v>
      </c>
      <c r="P8" s="29" t="s">
        <v>125</v>
      </c>
    </row>
    <row r="9" spans="1:16" s="25" customFormat="1" ht="56.25">
      <c r="A9" s="15" t="s">
        <v>71</v>
      </c>
      <c r="B9" s="4" t="s">
        <v>10</v>
      </c>
      <c r="C9" s="6" t="s">
        <v>11</v>
      </c>
      <c r="D9" s="3" t="s">
        <v>25</v>
      </c>
      <c r="E9" s="1" t="s">
        <v>72</v>
      </c>
      <c r="F9" s="10">
        <v>12260000</v>
      </c>
      <c r="G9" s="10">
        <v>0</v>
      </c>
      <c r="H9" s="10"/>
      <c r="I9" s="2">
        <f t="shared" si="0"/>
        <v>12260000</v>
      </c>
      <c r="J9" s="5">
        <v>43424</v>
      </c>
      <c r="K9" s="8">
        <v>43439</v>
      </c>
      <c r="L9" s="24"/>
      <c r="M9" s="11">
        <v>43452</v>
      </c>
      <c r="N9" s="3" t="s">
        <v>31</v>
      </c>
      <c r="O9" s="7" t="s">
        <v>30</v>
      </c>
      <c r="P9" s="29" t="s">
        <v>115</v>
      </c>
    </row>
    <row r="10" spans="1:16" s="25" customFormat="1" ht="79.5">
      <c r="A10" s="15" t="s">
        <v>74</v>
      </c>
      <c r="B10" s="4" t="s">
        <v>68</v>
      </c>
      <c r="C10" s="6" t="s">
        <v>14</v>
      </c>
      <c r="D10" s="3" t="s">
        <v>73</v>
      </c>
      <c r="E10" s="1" t="s">
        <v>75</v>
      </c>
      <c r="F10" s="10">
        <v>35396000</v>
      </c>
      <c r="G10" s="10">
        <v>0</v>
      </c>
      <c r="H10" s="10"/>
      <c r="I10" s="2">
        <f t="shared" si="0"/>
        <v>35396000</v>
      </c>
      <c r="J10" s="5">
        <v>43426</v>
      </c>
      <c r="K10" s="8">
        <v>43430</v>
      </c>
      <c r="L10" s="24"/>
      <c r="M10" s="11">
        <v>43448</v>
      </c>
      <c r="N10" s="3" t="s">
        <v>62</v>
      </c>
      <c r="O10" s="7" t="s">
        <v>76</v>
      </c>
      <c r="P10" s="29" t="s">
        <v>125</v>
      </c>
    </row>
    <row r="11" spans="1:16" s="25" customFormat="1" ht="45">
      <c r="A11" s="15" t="s">
        <v>77</v>
      </c>
      <c r="B11" s="4" t="s">
        <v>26</v>
      </c>
      <c r="C11" s="6" t="s">
        <v>15</v>
      </c>
      <c r="D11" s="3" t="s">
        <v>27</v>
      </c>
      <c r="E11" s="1" t="s">
        <v>96</v>
      </c>
      <c r="F11" s="10">
        <v>565000017.82</v>
      </c>
      <c r="G11" s="10">
        <v>0</v>
      </c>
      <c r="H11" s="10"/>
      <c r="I11" s="2">
        <f t="shared" si="0"/>
        <v>565000017.82</v>
      </c>
      <c r="J11" s="5">
        <v>43426</v>
      </c>
      <c r="K11" s="8">
        <v>43432</v>
      </c>
      <c r="L11" s="24"/>
      <c r="M11" s="11">
        <v>43797</v>
      </c>
      <c r="N11" s="3" t="s">
        <v>28</v>
      </c>
      <c r="O11" s="7" t="s">
        <v>29</v>
      </c>
      <c r="P11" s="29" t="s">
        <v>129</v>
      </c>
    </row>
    <row r="12" spans="1:16" s="25" customFormat="1" ht="101.25">
      <c r="A12" s="15" t="s">
        <v>18</v>
      </c>
      <c r="B12" s="4" t="s">
        <v>10</v>
      </c>
      <c r="C12" s="6" t="s">
        <v>113</v>
      </c>
      <c r="D12" s="3" t="s">
        <v>110</v>
      </c>
      <c r="E12" s="1" t="s">
        <v>111</v>
      </c>
      <c r="F12" s="10">
        <v>0</v>
      </c>
      <c r="G12" s="10">
        <v>0</v>
      </c>
      <c r="H12" s="10"/>
      <c r="I12" s="2">
        <f t="shared" si="0"/>
        <v>0</v>
      </c>
      <c r="J12" s="5">
        <v>43426</v>
      </c>
      <c r="K12" s="8">
        <v>43444</v>
      </c>
      <c r="L12" s="24"/>
      <c r="M12" s="11">
        <v>44174</v>
      </c>
      <c r="N12" s="3" t="s">
        <v>12</v>
      </c>
      <c r="O12" s="7" t="s">
        <v>112</v>
      </c>
      <c r="P12" s="29" t="s">
        <v>128</v>
      </c>
    </row>
    <row r="13" spans="1:16" s="25" customFormat="1" ht="56.25">
      <c r="A13" s="15" t="s">
        <v>78</v>
      </c>
      <c r="B13" s="4" t="s">
        <v>98</v>
      </c>
      <c r="C13" s="6" t="s">
        <v>14</v>
      </c>
      <c r="D13" s="3" t="s">
        <v>97</v>
      </c>
      <c r="E13" s="1" t="s">
        <v>100</v>
      </c>
      <c r="F13" s="10">
        <v>31750000</v>
      </c>
      <c r="G13" s="10">
        <v>0</v>
      </c>
      <c r="H13" s="10"/>
      <c r="I13" s="2">
        <f t="shared" si="0"/>
        <v>31750000</v>
      </c>
      <c r="J13" s="5">
        <v>43433</v>
      </c>
      <c r="K13" s="8">
        <v>43438</v>
      </c>
      <c r="L13" s="24"/>
      <c r="M13" s="11">
        <v>43465</v>
      </c>
      <c r="N13" s="3" t="s">
        <v>101</v>
      </c>
      <c r="O13" s="7" t="s">
        <v>99</v>
      </c>
      <c r="P13" s="29" t="s">
        <v>119</v>
      </c>
    </row>
    <row r="14" spans="1:16" s="25" customFormat="1" ht="45.75">
      <c r="A14" s="15" t="s">
        <v>79</v>
      </c>
      <c r="B14" s="4" t="s">
        <v>90</v>
      </c>
      <c r="C14" s="6" t="s">
        <v>14</v>
      </c>
      <c r="D14" s="3" t="s">
        <v>88</v>
      </c>
      <c r="E14" s="1" t="s">
        <v>91</v>
      </c>
      <c r="F14" s="10">
        <v>3978000</v>
      </c>
      <c r="G14" s="10">
        <v>0</v>
      </c>
      <c r="H14" s="10"/>
      <c r="I14" s="2">
        <f t="shared" si="0"/>
        <v>3978000</v>
      </c>
      <c r="J14" s="5">
        <v>43432</v>
      </c>
      <c r="K14" s="8">
        <v>43437</v>
      </c>
      <c r="L14" s="24"/>
      <c r="M14" s="11">
        <v>43448</v>
      </c>
      <c r="N14" s="3" t="s">
        <v>62</v>
      </c>
      <c r="O14" s="7" t="s">
        <v>89</v>
      </c>
      <c r="P14" s="29" t="s">
        <v>121</v>
      </c>
    </row>
    <row r="15" spans="1:16" s="25" customFormat="1" ht="60">
      <c r="A15" s="15" t="s">
        <v>80</v>
      </c>
      <c r="B15" s="4" t="s">
        <v>108</v>
      </c>
      <c r="C15" s="6" t="s">
        <v>14</v>
      </c>
      <c r="D15" s="3" t="s">
        <v>109</v>
      </c>
      <c r="E15" s="1" t="s">
        <v>106</v>
      </c>
      <c r="F15" s="10">
        <v>15839600</v>
      </c>
      <c r="G15" s="10">
        <v>0</v>
      </c>
      <c r="H15" s="10"/>
      <c r="I15" s="2">
        <f t="shared" si="0"/>
        <v>15839600</v>
      </c>
      <c r="J15" s="5">
        <v>43432</v>
      </c>
      <c r="K15" s="8">
        <v>43441</v>
      </c>
      <c r="L15" s="24"/>
      <c r="M15" s="11">
        <v>43448</v>
      </c>
      <c r="N15" s="3" t="s">
        <v>19</v>
      </c>
      <c r="O15" s="7" t="s">
        <v>107</v>
      </c>
      <c r="P15" s="29" t="s">
        <v>117</v>
      </c>
    </row>
    <row r="16" spans="1:16" s="25" customFormat="1" ht="60">
      <c r="A16" s="15" t="s">
        <v>81</v>
      </c>
      <c r="B16" s="4" t="s">
        <v>93</v>
      </c>
      <c r="C16" s="6" t="s">
        <v>14</v>
      </c>
      <c r="D16" s="3" t="s">
        <v>92</v>
      </c>
      <c r="E16" s="1" t="s">
        <v>94</v>
      </c>
      <c r="F16" s="10">
        <v>14606382</v>
      </c>
      <c r="G16" s="10">
        <v>0</v>
      </c>
      <c r="H16" s="10"/>
      <c r="I16" s="2">
        <f t="shared" si="0"/>
        <v>14606382</v>
      </c>
      <c r="J16" s="5">
        <v>43433</v>
      </c>
      <c r="K16" s="8">
        <v>43438</v>
      </c>
      <c r="L16" s="9" t="s">
        <v>48</v>
      </c>
      <c r="M16" s="11">
        <v>43465</v>
      </c>
      <c r="N16" s="3" t="s">
        <v>19</v>
      </c>
      <c r="O16" s="7" t="s">
        <v>95</v>
      </c>
      <c r="P16" s="29" t="s">
        <v>120</v>
      </c>
    </row>
    <row r="17" spans="1:16" s="25" customFormat="1" ht="56.25">
      <c r="A17" s="15" t="s">
        <v>82</v>
      </c>
      <c r="B17" s="4" t="s">
        <v>105</v>
      </c>
      <c r="C17" s="6" t="s">
        <v>14</v>
      </c>
      <c r="D17" s="3" t="s">
        <v>102</v>
      </c>
      <c r="E17" s="1" t="s">
        <v>103</v>
      </c>
      <c r="F17" s="10">
        <v>6710000</v>
      </c>
      <c r="G17" s="10">
        <v>0</v>
      </c>
      <c r="H17" s="10"/>
      <c r="I17" s="2">
        <f t="shared" si="0"/>
        <v>6710000</v>
      </c>
      <c r="J17" s="5">
        <v>43434</v>
      </c>
      <c r="K17" s="8">
        <v>43438</v>
      </c>
      <c r="L17" s="24"/>
      <c r="M17" s="11">
        <v>43448</v>
      </c>
      <c r="N17" s="3" t="s">
        <v>84</v>
      </c>
      <c r="O17" s="7" t="s">
        <v>104</v>
      </c>
      <c r="P17" s="29" t="s">
        <v>114</v>
      </c>
    </row>
    <row r="18" spans="1:16" s="25" customFormat="1" ht="46.5" thickBot="1">
      <c r="A18" s="16" t="s">
        <v>83</v>
      </c>
      <c r="B18" s="20" t="s">
        <v>86</v>
      </c>
      <c r="C18" s="21" t="s">
        <v>14</v>
      </c>
      <c r="D18" s="17" t="s">
        <v>35</v>
      </c>
      <c r="E18" s="27" t="s">
        <v>85</v>
      </c>
      <c r="F18" s="18">
        <v>7289781</v>
      </c>
      <c r="G18" s="18">
        <v>0</v>
      </c>
      <c r="H18" s="18"/>
      <c r="I18" s="19">
        <f t="shared" si="0"/>
        <v>7289781</v>
      </c>
      <c r="J18" s="22">
        <v>43434</v>
      </c>
      <c r="K18" s="28">
        <v>43441</v>
      </c>
      <c r="L18" s="26"/>
      <c r="M18" s="23">
        <v>43448</v>
      </c>
      <c r="N18" s="17" t="s">
        <v>87</v>
      </c>
      <c r="O18" s="30" t="s">
        <v>37</v>
      </c>
      <c r="P18" s="31" t="s">
        <v>116</v>
      </c>
    </row>
  </sheetData>
  <sheetProtection/>
  <hyperlinks>
    <hyperlink ref="O2" r:id="rId1" display="dacia1002@hotmail.com"/>
    <hyperlink ref="O3" r:id="rId2" display="mirobu_1182@hotmail.com"/>
    <hyperlink ref="O6" r:id="rId3" display="signalvial@gmail.com"/>
    <hyperlink ref="O7" r:id="rId4" display="mueblesromero@yahoo.com"/>
    <hyperlink ref="O5" r:id="rId5" display="gerencia@byse.com.co"/>
    <hyperlink ref="O4" r:id="rId6" display="juana.zuleta@hotmail.com"/>
    <hyperlink ref="O8" r:id="rId7" display="abahamon@aspreseg.com"/>
    <hyperlink ref="O9" r:id="rId8" display="jsanchez@corferias.com"/>
    <hyperlink ref="O10" r:id="rId9" display="sysempresariales1@gmail.com"/>
    <hyperlink ref="O18" r:id="rId10" display="dacia1002@hotmail.com"/>
    <hyperlink ref="O14" r:id="rId11" display="info@grupoalianza.com.co"/>
    <hyperlink ref="O16" r:id="rId12" display="contabilidadcomunisander@gmail.com"/>
    <hyperlink ref="O11" r:id="rId13" display="operativo@florezyalvarez.com"/>
    <hyperlink ref="O13" r:id="rId14" display="worldmyd@hotmail.com"/>
    <hyperlink ref="O17" r:id="rId15" display="proyec.incol@gmail.com"/>
    <hyperlink ref="O15" r:id="rId16" display="vicente.guerrero@telewarrior.com"/>
    <hyperlink ref="O12" r:id="rId17" display="sforense@medicinalegal.gov.co"/>
    <hyperlink ref="P17" r:id="rId18" display="https://community.secop.gov.co/Public/Tendering/OpportunityDetail/Index?noticeUID=CO1.NTC.595533&amp;isFromPublicArea=True&amp;isModal=False"/>
    <hyperlink ref="P9" r:id="rId19" display="https://community.secop.gov.co/Public/Tendering/OpportunityDetail/Index?noticeUID=CO1.NTC.595704&amp;isFromPublicArea=True&amp;isModal=False "/>
    <hyperlink ref="P10"/>
    <hyperlink ref="P7"/>
    <hyperlink ref="P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Yenifer Prada Peña</dc:creator>
  <cp:keywords/>
  <dc:description/>
  <cp:lastModifiedBy>JOHANA CAROLINA PEREZ RUIZ</cp:lastModifiedBy>
  <cp:lastPrinted>2019-01-17T20:58:24Z</cp:lastPrinted>
  <dcterms:created xsi:type="dcterms:W3CDTF">2013-08-15T16:35:50Z</dcterms:created>
  <dcterms:modified xsi:type="dcterms:W3CDTF">2019-01-30T19:32:31Z</dcterms:modified>
  <cp:category/>
  <cp:version/>
  <cp:contentType/>
  <cp:contentStatus/>
</cp:coreProperties>
</file>