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9390"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<sst xmlns="http://schemas.openxmlformats.org/spreadsheetml/2006/main" count="278" uniqueCount="167">
  <si>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</si>
  <si>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</si>
  <si>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</si>
  <si>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</si>
  <si>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</si>
  <si>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</si>
  <si>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</si>
  <si>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</si>
  <si>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</si>
  <si>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</si>
  <si>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</si>
  <si>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</si>
  <si>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</si>
  <si>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</si>
  <si>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</si>
  <si>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</si>
  <si>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</si>
  <si>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</si>
  <si>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</si>
  <si>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</si>
  <si>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</si>
  <si>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</si>
  <si>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</si>
  <si>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</si>
  <si>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</si>
  <si>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</si>
  <si>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</si>
  <si>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</si>
  <si>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</si>
  <si>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</si>
  <si>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</si>
  <si>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</si>
  <si>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</si>
  <si>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</si>
  <si>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</si>
  <si>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</si>
  <si>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</si>
  <si>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</si>
  <si>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</si>
  <si>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</si>
  <si>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</si>
  <si>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</si>
  <si>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</si>
  <si>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</si>
  <si>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</si>
  <si>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</si>
  <si>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</si>
  <si>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FEBRERO 2023</t>
  </si>
  <si>
    <t>DIRECCIÓN GENERAL</t>
  </si>
  <si>
    <t>023 MC-001-2023</t>
  </si>
  <si>
    <t>CONTRATACIÓN DIRECTA</t>
  </si>
  <si>
    <t>MÍNIMA CUANTÍA</t>
  </si>
  <si>
    <t>PRESTACIÓN DE SERVICIOS</t>
  </si>
  <si>
    <t>PRESTACIÓN DE SERVICIOS PROFESIONALES Y DE APOYO A LA GESTIÓN</t>
  </si>
  <si>
    <t>COMPRAVENTA</t>
  </si>
  <si>
    <t>SUMINISTRO</t>
  </si>
  <si>
    <t>RICHAR LARROTA CASTILLO</t>
  </si>
  <si>
    <t>MARIA FERNANDA GALINDO BUITRAGO</t>
  </si>
  <si>
    <t>SARA ELIZABETH MORA RODRIGUEZ</t>
  </si>
  <si>
    <t>DIANA MARCELA CARVAJAL MARTINEZ</t>
  </si>
  <si>
    <t>VIVIAN FERNANDA CUBILLOS LADINO</t>
  </si>
  <si>
    <t>TATIANA PAOLA GUERRERO SEPULVEDA</t>
  </si>
  <si>
    <t>NELLY SAAVEDRA ARDILA</t>
  </si>
  <si>
    <t>RAQUEL JULIETTE BUSTOS VASQUEZ</t>
  </si>
  <si>
    <t>FERNANDO DIAZ FIERRO</t>
  </si>
  <si>
    <t>OLGA LUCIA GUZMAN JIMENEZ</t>
  </si>
  <si>
    <t>LUIS FABIAN CHICA OROZCO</t>
  </si>
  <si>
    <t>GLORIA ESMERALDA ARIZA BECERRA</t>
  </si>
  <si>
    <t>JULIAN ANDRES PANGOSA PIZARRO</t>
  </si>
  <si>
    <t>LAURA MILENA GUZMAN PINTO</t>
  </si>
  <si>
    <t>HERNAN AVILA PUENTES</t>
  </si>
  <si>
    <t>YASMID TORRES ESMERAL</t>
  </si>
  <si>
    <t>MEDIA AGENCY LTDA</t>
  </si>
  <si>
    <t>GLORIA ALEYDA ALVAREZ ALARCON</t>
  </si>
  <si>
    <t>DORA INES SANCHEZ TORRES</t>
  </si>
  <si>
    <t>IT-NOVA S.A.S</t>
  </si>
  <si>
    <t>GROOVE MEDIA TECNOLOGIES S.A.S</t>
  </si>
  <si>
    <t>PRESTAR SUS SERVICIOS PROFESIONALES PARA ASESORAR AL DIRECTOR DE LA ESCUELA DE FORMACIÓN DEL INPEC, EN LA CONSTRUCCIÓN DE UNA HOJA DE RUTA QUE PERMITA DESARROLLAR EL PROCESO PARA QUE LA ESCUELA DE FORMACIÓN, SE CONSTITUYA EN UNA INSTITUCIÓN DE EDUCACIÓN SUPERIOR, ASI COMO LA ESTRUCTURACIÓN METODOLÓGICA, DE PROTOCOLOS DE INVESTIGACIÓN PARA EL FORTALECIMIENTO DE LA INVESTIGACIÓN CIENTÍFICA</t>
  </si>
  <si>
    <t>PRESTAR SUS SERVICIOS PROFESIONALES PARA APOYAR LA GESTIÓN DE LA OFICINA ASESORA DE PLANEACIÓN DEL INSTITUTO NACIONAL PENITENCIARIO Y CARCELARIO, RELATIVOS A LA CONCEPTUALIZACIÓN, DISEÑO Y ADAPTACIÓN DE PIEZAS GRÁFICAS Y DIAGRAMACIÓN DE PIEZAS COMUNICACIONALES PARA LA DIFISIÓN EN DIFERENTES MEDIOS INTERNOS O EXTERNOS PARA EL FORTALECIMIENTO DE SU IMAGEN INSTITUCIONAL.</t>
  </si>
  <si>
    <t>PRESTAR SERVICIOS PROFESIONALES COMO ABOGADO A LA SUBDIRECCIÓN DE GESTIÓN CONTRACTUAL EN LOS PROCESOS DE CONTRATACIÓN EN LAS ETAPAS PRECONTRACTUAL, CONTRACTUAL, Y POSCONTRACTUAL QUE SEAN ADELANTADOS POR EL INSTITUTO NACIONAL PENITENCIARIO Y CARCELARIO - INPEC</t>
  </si>
  <si>
    <t>PRESTAR SERVICIOS PROFESIONALES COMO ADMINISTRADORA DE EMPRESAS BRINDANDO APOYO Y ACOMPAÑAMIENTO AL AREA DE ATENCIÓN Y TRATAMIENTO DE LA CARCEL Y PENITENCIARIA DE MEDIANA SEGURIDAD DE BOGOTA DEL INSTITUTO NACIONAL PENITENCIARIO Y CARCELARIO- INPEC</t>
  </si>
  <si>
    <t>PRESTAR LOS SERVICIOS PROFESIONALES PARA DISEÑAR ESTRATEGIAS DE COMUNICACIÓN INTERNA PARA LOS PROGRAMAS DE TRATAMIENTO PENITENCIARIO, ATENCIÓN AL CIUDADANO, TALENTO HUMANO QUE PERMITAN GENERAR CAMBIOS ORGANIZACIONALES Y MECANISMOS DE INFORMACIÓN QUE MEJOREN LA GESTIÓN PUBLICA EN PRO DEL INSTITUTO</t>
  </si>
  <si>
    <t>PRESTAR SERVICIOS PROFESIONALES COMO ABOGADO A LA SUBDIRECCION CONTRACTUAL EN LOS PROCESOS DE CONTRATACIÓN EN LAS ETAPAS PRECONTRACTUAL CONTRACTUAL Y POSCONTRACTUAL QUE SEAN ADELANTADOS POR EL INSTITUTO NACIONAL PENITENCIARIO Y CARCELARIO-INPEC</t>
  </si>
  <si>
    <t>PRESTAR APOYO TÉCNICO A LA OFICINA ASESORA DE PLANEACIÓN PARA LA REVISIÓN, SUMINISTRO, ANÁLISIS, INTERPRETACIÓN Y SUMINISTRO DE CUADROS ESTADÍSTICOS, ACTUALIZACIÓN DE TABLAS, GRÁFICAS ESTADISTICAS Y DOCUMENTOS SOBRE POBLACIÓN RECLUSA, PARA DAR RESPUESTA A REQUERIIENTOS INTERNOS Y EXTERNOS COMO INSUMO PARA LA FORMULACIÓN DE LA POLITICA CRIMINAL Y PENITENCIARIA</t>
  </si>
  <si>
    <t>PRESTAR SUS SERVICIOS PROFESIONALES COMO MÉDICO, DIRIGIDO A LA POBLACIÓN ACADÉMICA DE LA ESCUELA DE FORMACIÓN DEL INPEC</t>
  </si>
  <si>
    <t>PRESTAR POR SUS PROPIOS MEDIOS CON PLENA AUTONOMÍA TÉCNICA Y ADMINISTRATIVA, SUS SERVICIOS COMO TÉCNICO PROFESIONAL PARA APOYAR LA GESTIÓN DE LA OFICINA DE CONTROL INTERNO DISCIPLINARIO DEL INSTITUTO NACIONAL PENITENCIARIO Y CARCELARIO-INPEC”.</t>
  </si>
  <si>
    <t>PRESTAR SERVICIOS PROFESIONALES EN CONTADURIA PUBLICA COMO APOYO AL GRUPO CONTABLE DE LA DIRECCIÓN GESTIÓN CORPORATIVA PARA EL REGISTRO DE OPERACIONES EN SIIF NACIÓN, ANALISIS, CARGUE, VERIFICACIÓN Y APROBACIÓN DE COMPROBANTES CONTABLES, REGISTRO DE RESOLUCIONES USPEC, CONCILIACIONES BANCARIAS Y EVALUACIÓN FINANCIERA DE PROCESOS CONTRACTUALES</t>
  </si>
  <si>
    <t>PRESTAR POR SUS PROPIOS MEDIOS CON PLENA AUTONOMIA TÉCNICA Y ADMINISTRATIVA, SUS SERVICIOS COMO TÉCNICO PROFESIONAL PARA APOYAR EL TRÁMITE QUE SURTE EN LOS PROCESOS DISCIPLINARIOS,, ASÍ COMO, LA ASISTENCIA EN LA GESTIÓN DOCUMENTAL DE LA OFICINA DE CONTROL INTERNO DISCIPLINARIO DEL INSTITUTO NACIONAL PENITENCIARIO Y CARCELARIO -INPEC</t>
  </si>
  <si>
    <t>PRESTAR SUS SERVICIOS PROFESIONALES PARA ASESORAR A LA SUBDIRECCIÓN DE ATENCIÓN EN SALUD EN LOS PROCEDIMIENTOS, SERVICIOS Y ACTIVIDADES RELACIONADOS CON SALUD PÚBLICA EN EL SISTEMA PENITENCIARIO DE LAS DIRECCIONES REGIONALES Y ESTABLECIMIENTOS DE RECLUSIÓN DEL ORDEN NACIONAL.</t>
  </si>
  <si>
    <t>PRESTAR POR SUS PROPIOS MEDIOS CON PLENA AUTONOMIA TÉCNICA Y ADMINISTRATIVA, SUS SERVICIOS COMO INGENIERO EN SISTEMAS PARA EL MANEJO, ACTUALIZACIÓN, CAPACITACION Y GENERAR LOS REPORTES DEL SISTEMA DE INFORMACIÓN DISCIPLINARIO, ASI COMO REALIZAR LOS ESTUDIOS DE CARACTER TÉCNICO Y ESTADÍSTICO RELACIONADOS CON LA DEPENDENCIA DANDO CUMPLIMIENTO A LOS OBJETOVOS DE LA OFICINA DE CONTROL INTERNO DISCIPLINARIO</t>
  </si>
  <si>
    <t>PRESTAR POR SUS PROPIOS MEDIOS CON PLENA AUTONOMIA TÉCNICA Y ADMINISTRATIVA, SERVICIOS PROFESIONALES COMO INGENIERO INDUSTRIAL EN EL GRUPO LOGÍSTICO DE LA DIRECCIÓN DE GESTIÓN EN LO REFERENTE AL SEGUIMIENTO, ANÁLISIS, CONTROL Y TRÁMITE DE PAGO DE LOS SERVICIOS PÚBLICOS A NIVEL NACIONAL EN EL INSTITUTO</t>
  </si>
  <si>
    <t>PRESTAR LOS SERVICIOS PROFESIONALES COMO INGENIERO DE SISTEMAS CON EXPERIENCIA EN ANÁLISIS, DISEÑO Y DESARROLLO DE APLICACIONES UTILIZANDO LA HERRAMIENTA DE ORACLE DEVELOPER (FORMS Y REPORT), ORACLE ADF Y JASPER REPORT, BRINDANDO ADEMÁS SOPORTE Y MANTENIMIENTO A LOS APLICATIVOS, QUE SE ENCUENTRAN EN ADF, SERVICIOS WEB Y APOYAR LAS ACTIVIDADES QUE SE REALICEN EN EL GRUPO.</t>
  </si>
  <si>
    <t>PRESTAR LOS SERVICIOS PROFESIONALESCOMO ASESOR AL INSTITUTO NACIONAL PENITENCIARIO Y CARCELARIO INPEC,EN APOYO A LOS DIFERENTES TRÁMITES SURTIDOS EN LA OFICINA ASESORA JURIDICA</t>
  </si>
  <si>
    <t>CONTRATAR LA PRESTACION DEL SERVICIO DE PUBLICACION DE EDICTOS EN UN DIARIO DE CIRCULACIÓN A NIVEL NACIONAL CADA VEZ QUE SEA NECESARIO Y REQUERIDO POR EL INSTITUTO NACIONAL PENITENCIARIO Y CARCELARIO - INPEC</t>
  </si>
  <si>
    <t>PRESTAR SERVICIOS PROFESIONALES DE APOYO EN LA PROYECCION DE LOS ACTOS ADMINISTRATIVOS Y DEMAS DOCUMENTOS NECESARIOS PARA LA LIQUIDACION Y PAGO DE SENTENCIAS Y CONCILIACIONES A CARGO DE LA OFICINA ASESORA JURIDICA DEL INPEC</t>
  </si>
  <si>
    <t>PRESTAR LOS SERVICIOS PROFESIONALES COMO PROFESIONAL EN INGENIERA DE SISTEMAS AL INSTITUTO NACIONAL PENITENCIARIO Y CARCELARIO INPEC, EN APOYO A LOS DIFERENTES TRÁMITES DE PLANEACIÓN, Y MANEJO DE PLATAFORMAS Y SISTEMAS DE INFORMACIÓN SURTIDOS EN LA OFICINA ASESORA JURÍDICA,</t>
  </si>
  <si>
    <t>CONTRATAR LA RENOVACION DE LA SUSCRIPCION PARA LA VIGENCIA 2023 DEL SOFTWARE JASPERSOFT BUSINESS INTELLIGENCE PROFESSIONAL</t>
  </si>
  <si>
    <t>CONTRATAR LA PRESTACION DEL SERVICIO DE MANTENIMIENTO, SOPORTE Y ACTUALIZACIONES DEL SISTEMA DE GESTION DOCUMENTAL GESDOC DEL INSTITUTO NACIONAL PENITENCIARIO Y CARCELARIO - INPEC.</t>
  </si>
  <si>
    <t>3101/2023</t>
  </si>
  <si>
    <t>A-02-02-02-008-003</t>
  </si>
  <si>
    <t>A-002-02-02-008-003</t>
  </si>
  <si>
    <t>A-02-02-02-008-004</t>
  </si>
  <si>
    <t>A-02-02-02-007-003</t>
  </si>
  <si>
    <t>richardcastt@gmail.com</t>
  </si>
  <si>
    <t>Mariaf.galindob@gmail.com</t>
  </si>
  <si>
    <t>sara1021war@hotmail.com</t>
  </si>
  <si>
    <t>dmc198_87@hotmail.com</t>
  </si>
  <si>
    <t>Fernanda2608@hotmail.com</t>
  </si>
  <si>
    <t>tguerrerosepulveda@hotmail.com</t>
  </si>
  <si>
    <t>nellysar@gmail.com</t>
  </si>
  <si>
    <t>raquelita28081@hotmail.com</t>
  </si>
  <si>
    <t>fdf.fierro@hotmail.com</t>
  </si>
  <si>
    <t>olga.lulu281267@gmail.com</t>
  </si>
  <si>
    <t>fabian _36050@hotmail.com</t>
  </si>
  <si>
    <t>esmeraldaariza14@gmail.com</t>
  </si>
  <si>
    <t>pangozza@gmail.com</t>
  </si>
  <si>
    <t>lamigupi@hotmail.com</t>
  </si>
  <si>
    <t>hercrikev@gmail.com</t>
  </si>
  <si>
    <t>yato141@hotmail.com</t>
  </si>
  <si>
    <t>licitaciones@mediagencyltda.com</t>
  </si>
  <si>
    <t>glorialeyda@hotmail.com</t>
  </si>
  <si>
    <t>dosato@gmail.com</t>
  </si>
  <si>
    <t>carlos.marin@it-nova.co</t>
  </si>
  <si>
    <t>juan.arango@gmt.com.co</t>
  </si>
  <si>
    <t>Nación</t>
  </si>
  <si>
    <t>CO1.PCCNTR.4532410</t>
  </si>
  <si>
    <t>CO1.PCCNTR.4521632</t>
  </si>
  <si>
    <t>CO1.PCCNTR.4533304</t>
  </si>
  <si>
    <t>CO1.PCCNTR.4564791</t>
  </si>
  <si>
    <t>CO1.PCCNTR.4534509</t>
  </si>
  <si>
    <t>CO1.PCCNTR.4534095</t>
  </si>
  <si>
    <t>CO1.PCCNTR.4545348</t>
  </si>
  <si>
    <t>CO1.PCCNTR.4535581</t>
  </si>
  <si>
    <t>CO1.PCCNTR.4542041</t>
  </si>
  <si>
    <t>CO1.PCCNTR.4551811</t>
  </si>
  <si>
    <t>CO1.PCCNTR.4551919</t>
  </si>
  <si>
    <t>CO1.PCCNTR.4535725</t>
  </si>
  <si>
    <t>CO1.PCCNTR.4552015</t>
  </si>
  <si>
    <t>CO1.PCCNTR.4534057</t>
  </si>
  <si>
    <t>CO1.PCCNTR.4551796</t>
  </si>
  <si>
    <t>CO1.PCCNTR.4557121</t>
  </si>
  <si>
    <t>CO1.PCCNTR.4557384</t>
  </si>
  <si>
    <t>CO1.PCCNTR.4662200</t>
  </si>
  <si>
    <t>CO1.PCCNTR.4670916</t>
  </si>
  <si>
    <t>CO1.PCCNTR.4682557</t>
  </si>
  <si>
    <t>CO1.PCCNTR.4699273</t>
  </si>
  <si>
    <t>https://community.secop.gov.co/Public/Tendering/OpportunityDetail/Index?noticeUID=CO1.NTC.3897192&amp;isFromPublicArea=True&amp;isModal=False</t>
  </si>
  <si>
    <t>https://community.secop.gov.co/Public/Tendering/OpportunityDetail/Index?noticeUID=CO1.NTC.3885690&amp;isFromPublicArea=True&amp;isModal=False</t>
  </si>
  <si>
    <t>https://community.secop.gov.co/Public/Tendering/OpportunityDetail/Index?noticeUID=CO1.NTC.3898503&amp;isFromPublicArea=True&amp;isModal=False</t>
  </si>
  <si>
    <t>https://community.secop.gov.co/Public/Tendering/OpportunityDetail/Index?noticeUID=CO1.NTC.3933507&amp;isFromPublicArea=True&amp;isModal=False</t>
  </si>
  <si>
    <t>https://community.secop.gov.co/Public/Tendering/OpportunityDetail/Index?noticeUID=CO1.NTC.3899920&amp;isFromPublicArea=True&amp;isModal=False</t>
  </si>
  <si>
    <t>https://community.secop.gov.co/Public/Tendering/OpportunityDetail/Index?noticeUID=CO1.NTC.3900136&amp;isFromPublicArea=True&amp;isModal=False</t>
  </si>
  <si>
    <t>https://community.secop.gov.co/Public/Tendering/OpportunityDetail/Index?noticeUID=CO1.NTC.3911132&amp;isFromPublicArea=True&amp;isModal=False</t>
  </si>
  <si>
    <t>https://community.secop.gov.co/Public/Tendering/OpportunityDetail/Index?noticeUID=CO1.NTC.3901156&amp;isFromPublicArea=True&amp;isModal=False</t>
  </si>
  <si>
    <t>https://community.secop.gov.co/Public/Tendering/OpportunityDetail/Index?noticeUID=CO1.NTC.3907148&amp;isFromPublicArea=True&amp;isModal=False</t>
  </si>
  <si>
    <t>https://community.secop.gov.co/Public/Tendering/OpportunityDetail/Index?noticeUID=CO1.NTC.3919115&amp;isFromPublicArea=True&amp;isModal=False</t>
  </si>
  <si>
    <t>https://community.secop.gov.co/Public/Tendering/OpportunityDetail/Index?noticeUID=CO1.NTC.3918788&amp;isFromPublicArea=True&amp;isModal=False</t>
  </si>
  <si>
    <t>https://community.secop.gov.co/Public/Tendering/OpportunityDetail/Index?noticeUID=CO1.NTC.3901406&amp;isFromPublicArea=True&amp;isModal=False</t>
  </si>
  <si>
    <t>https://community.secop.gov.co/Public/Tendering/OpportunityDetail/Index?noticeUID=CO1.NTC.3918992&amp;isFromPublicArea=True&amp;isModal=False</t>
  </si>
  <si>
    <t>https://community.secop.gov.co/Public/Tendering/OpportunityDetail/Index?noticeUID=CO1.NTC.3899594&amp;isFromPublicArea=True&amp;isModal=False</t>
  </si>
  <si>
    <t>https://community.secop.gov.co/Public/Tendering/OpportunityDetail/Index?noticeUID=CO1.NTC.3919015&amp;isFromPublicArea=True&amp;isModal=False</t>
  </si>
  <si>
    <t>https://community.secop.gov.co/Public/Tendering/OpportunityDetail/Index?noticeUID=CO1.NTC.3924866&amp;isFromPublicArea=True&amp;isModal=False</t>
  </si>
  <si>
    <t>https://community.secop.gov.co/Public/Tendering/OpportunityDetail/Index?noticeUID=CO1.NTC.3844571&amp;isFromPublicArea=True&amp;isModal=False</t>
  </si>
  <si>
    <t>https://community.secop.gov.co/Public/Tendering/OpportunityDetail/Index?noticeUID=CO1.NTC.4041407&amp;isFromPublicArea=True&amp;isModal=False</t>
  </si>
  <si>
    <t>https://community.secop.gov.co/Public/Tendering/OpportunityDetail/Index?noticeUID=CO1.NTC.4050814&amp;isFromPublicArea=True&amp;isModal=False</t>
  </si>
  <si>
    <t>https://community.secop.gov.co/Public/Tendering/OpportunityDetail/Index?noticeUID=CO1.NTC.4064797&amp;isFromPublicArea=True&amp;isModal=False</t>
  </si>
  <si>
    <t>https://community.secop.gov.co/Public/Tendering/OpportunityDetail/Index?noticeUID=CO1.NTC.4083271&amp;isFromPublicArea=True&amp;isModal=False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</si>
</sst>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9"/>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000000"/>
      </left>
      <right style="medium">
        <color rgb="FF000000"/>
      </right>
      <top style="medium">
        <color rgb="FFCCCCCC"/>
      </top>
      <bottom style="medium">
        <color rgb="FFCCCCCC"/>
      </bottom>
    </border>
    <border>
      <left style="thin"/>
      <right style="thin"/>
      <top style="thin"/>
      <bottom>
        <color indexed="63"/>
      </bottom>
    </border>
    <border>
      <left style="medium">
        <color rgb="FF000000"/>
      </left>
      <right style="medium">
        <color rgb="FF000000"/>
      </right>
      <top style="medium">
        <color rgb="FFCCCCCC"/>
      </top>
      <bottom>
        <color indexed="63"/>
      </bottom>
    </border>
    <border>
      <left style="medium"/>
      <right/>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4"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5" fillId="34" borderId="19" xfId="0" applyFont="1" applyFill="1" applyBorder="1" applyAlignment="1">
      <alignment horizontal="center" vertical="center"/>
    </xf>
    <xf numFmtId="0" fontId="45" fillId="34" borderId="20" xfId="0" applyFont="1" applyFill="1" applyBorder="1" applyAlignment="1">
      <alignment horizontal="center" vertical="center"/>
    </xf>
    <xf numFmtId="0" fontId="46" fillId="35" borderId="21" xfId="0" applyFont="1" applyFill="1" applyBorder="1" applyAlignment="1">
      <alignment horizontal="center" vertical="center"/>
    </xf>
    <xf numFmtId="0" fontId="44" fillId="35" borderId="21" xfId="0" applyFont="1" applyFill="1" applyBorder="1" applyAlignment="1">
      <alignment wrapText="1"/>
    </xf>
    <xf numFmtId="0" fontId="0" fillId="0" borderId="22" xfId="0" applyBorder="1" applyAlignment="1">
      <alignment wrapText="1"/>
    </xf>
    <xf numFmtId="0" fontId="46" fillId="0" borderId="23" xfId="0" applyFont="1" applyBorder="1" applyAlignment="1">
      <alignment horizontal="center"/>
    </xf>
    <xf numFmtId="0" fontId="46" fillId="0" borderId="24" xfId="0" applyFont="1" applyBorder="1" applyAlignment="1">
      <alignment horizontal="center"/>
    </xf>
    <xf numFmtId="0" fontId="0" fillId="0" borderId="25" xfId="0" applyBorder="1" applyAlignment="1">
      <alignment horizontal="center"/>
    </xf>
    <xf numFmtId="0" fontId="0" fillId="0" borderId="21" xfId="0" applyBorder="1" applyAlignment="1">
      <alignment vertical="center" wrapText="1"/>
    </xf>
    <xf numFmtId="178" fontId="4" fillId="33" borderId="14" xfId="60" applyNumberFormat="1" applyFont="1" applyFill="1" applyBorder="1" applyAlignment="1">
      <alignment horizontal="center" vertical="center" wrapText="1"/>
      <protection/>
    </xf>
    <xf numFmtId="0" fontId="4" fillId="33" borderId="26" xfId="60" applyFont="1" applyFill="1" applyBorder="1" applyAlignment="1">
      <alignment horizontal="center" vertical="center" wrapText="1"/>
      <protection/>
    </xf>
    <xf numFmtId="0" fontId="46" fillId="0" borderId="0" xfId="0" applyFont="1" applyAlignment="1">
      <alignment horizontal="left" wrapText="1"/>
    </xf>
    <xf numFmtId="0" fontId="47" fillId="36" borderId="27" xfId="0" applyFont="1" applyFill="1" applyBorder="1" applyAlignment="1">
      <alignment horizontal="center" vertical="center" wrapText="1"/>
    </xf>
    <xf numFmtId="0" fontId="47" fillId="36" borderId="28" xfId="0" applyFont="1" applyFill="1" applyBorder="1" applyAlignment="1">
      <alignment horizontal="center" vertical="center" wrapText="1"/>
    </xf>
    <xf numFmtId="0" fontId="35" fillId="36" borderId="29" xfId="46" applyFill="1" applyBorder="1" applyAlignment="1">
      <alignment wrapText="1"/>
    </xf>
    <xf numFmtId="0" fontId="35" fillId="36" borderId="29" xfId="46" applyFill="1" applyBorder="1" applyAlignment="1">
      <alignment vertical="center" wrapText="1"/>
    </xf>
    <xf numFmtId="0" fontId="0" fillId="0" borderId="21" xfId="0" applyBorder="1" applyAlignment="1">
      <alignment horizontal="center" vertical="center" wrapText="1"/>
    </xf>
    <xf numFmtId="0" fontId="0" fillId="0" borderId="30" xfId="0" applyBorder="1" applyAlignment="1">
      <alignment vertical="center" wrapText="1"/>
    </xf>
    <xf numFmtId="0" fontId="0" fillId="0" borderId="30" xfId="0" applyBorder="1" applyAlignment="1">
      <alignment horizontal="center" vertical="center" wrapText="1"/>
    </xf>
    <xf numFmtId="0" fontId="47" fillId="36" borderId="31" xfId="0" applyFont="1" applyFill="1" applyBorder="1" applyAlignment="1">
      <alignment horizontal="center" vertical="center" wrapText="1"/>
    </xf>
    <xf numFmtId="0" fontId="35" fillId="36" borderId="31" xfId="46" applyFill="1" applyBorder="1" applyAlignment="1">
      <alignment wrapText="1"/>
    </xf>
    <xf numFmtId="0" fontId="0" fillId="0" borderId="21" xfId="0" applyBorder="1" applyAlignment="1">
      <alignment/>
    </xf>
    <xf numFmtId="0" fontId="47" fillId="36" borderId="21" xfId="0" applyFont="1" applyFill="1" applyBorder="1" applyAlignment="1">
      <alignment horizontal="center" vertical="center" wrapText="1"/>
    </xf>
    <xf numFmtId="0" fontId="35" fillId="36" borderId="21" xfId="46" applyFill="1" applyBorder="1" applyAlignment="1">
      <alignment wrapText="1"/>
    </xf>
    <xf numFmtId="0" fontId="35" fillId="36" borderId="21" xfId="46" applyFill="1" applyBorder="1" applyAlignment="1">
      <alignment vertical="center" wrapText="1"/>
    </xf>
    <xf numFmtId="0" fontId="0" fillId="0" borderId="25" xfId="0" applyBorder="1" applyAlignment="1">
      <alignment horizontal="center" vertical="center"/>
    </xf>
    <xf numFmtId="0" fontId="46" fillId="0" borderId="23"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4" fontId="0" fillId="0" borderId="21" xfId="0" applyNumberFormat="1" applyBorder="1" applyAlignment="1">
      <alignment horizontal="center" vertical="center" wrapText="1"/>
    </xf>
    <xf numFmtId="14" fontId="0" fillId="0" borderId="21" xfId="0" applyNumberFormat="1" applyBorder="1" applyAlignment="1">
      <alignment horizontal="center" vertical="center" wrapText="1"/>
    </xf>
    <xf numFmtId="4" fontId="0" fillId="0" borderId="30" xfId="0" applyNumberFormat="1" applyBorder="1" applyAlignment="1">
      <alignment horizontal="center" vertical="center" wrapText="1"/>
    </xf>
    <xf numFmtId="14" fontId="0" fillId="0" borderId="30" xfId="0" applyNumberFormat="1" applyBorder="1" applyAlignment="1">
      <alignment horizontal="center" vertical="center" wrapText="1"/>
    </xf>
    <xf numFmtId="0" fontId="0" fillId="0" borderId="25" xfId="0" applyBorder="1" applyAlignment="1">
      <alignment horizontal="center" vertical="center" wrapText="1"/>
    </xf>
    <xf numFmtId="178" fontId="0" fillId="0" borderId="25" xfId="0" applyNumberFormat="1" applyBorder="1" applyAlignment="1">
      <alignment horizontal="center" vertical="center"/>
    </xf>
    <xf numFmtId="0" fontId="46" fillId="0" borderId="23" xfId="0" applyFont="1" applyBorder="1" applyAlignment="1">
      <alignment horizontal="center" vertical="center" wrapText="1"/>
    </xf>
    <xf numFmtId="178" fontId="46" fillId="0" borderId="23" xfId="0" applyNumberFormat="1" applyFont="1" applyBorder="1" applyAlignment="1">
      <alignment horizontal="center" vertical="center"/>
    </xf>
    <xf numFmtId="178" fontId="0" fillId="0" borderId="21" xfId="0" applyNumberFormat="1" applyBorder="1" applyAlignment="1">
      <alignment horizontal="center" vertical="center"/>
    </xf>
    <xf numFmtId="4" fontId="0" fillId="0" borderId="21" xfId="0" applyNumberFormat="1" applyBorder="1" applyAlignment="1">
      <alignment horizontal="center" vertical="center"/>
    </xf>
    <xf numFmtId="14" fontId="0" fillId="0" borderId="21" xfId="0" applyNumberFormat="1" applyBorder="1" applyAlignment="1">
      <alignment horizontal="center"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46" fillId="0" borderId="32" xfId="0" applyFont="1" applyBorder="1" applyAlignment="1">
      <alignment horizontal="left" vertical="center"/>
    </xf>
    <xf numFmtId="0" fontId="44" fillId="0" borderId="21"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21" xfId="0" applyFont="1" applyBorder="1" applyAlignment="1">
      <alignment horizontal="center" vertical="center"/>
    </xf>
    <xf numFmtId="0" fontId="47" fillId="0" borderId="21"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20">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47625</xdr:rowOff>
    </xdr:from>
    <xdr:to>
      <xdr:col>2</xdr:col>
      <xdr:colOff>314325</xdr:colOff>
      <xdr:row>1</xdr:row>
      <xdr:rowOff>647700</xdr:rowOff>
    </xdr:to>
    <xdr:pic>
      <xdr:nvPicPr>
        <xdr:cNvPr id="1" name="Imagen 3"/>
        <xdr:cNvPicPr preferRelativeResize="1">
          <a:picLocks noChangeAspect="1"/>
        </xdr:cNvPicPr>
      </xdr:nvPicPr>
      <xdr:blipFill>
        <a:blip r:embed="rId1"/>
        <a:stretch>
          <a:fillRect/>
        </a:stretch>
      </xdr:blipFill>
      <xdr:spPr>
        <a:xfrm>
          <a:off x="123825" y="238125"/>
          <a:ext cx="23050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419350" y="866775"/>
          <a:ext cx="84772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3897192&amp;isFromPublicArea=True&amp;isModal=False" TargetMode="External" /><Relationship Id="rId2" Type="http://schemas.openxmlformats.org/officeDocument/2006/relationships/hyperlink" Target="https://community.secop.gov.co/Public/Tendering/OpportunityDetail/Index?noticeUID=CO1.NTC.3885690&amp;isFromPublicArea=True&amp;isModal=False" TargetMode="External" /><Relationship Id="rId3" Type="http://schemas.openxmlformats.org/officeDocument/2006/relationships/hyperlink" Target="https://community.secop.gov.co/Public/Tendering/OpportunityDetail/Index?noticeUID=CO1.NTC.3898503&amp;isFromPublicArea=True&amp;isModal=False" TargetMode="External" /><Relationship Id="rId4" Type="http://schemas.openxmlformats.org/officeDocument/2006/relationships/hyperlink" Target="https://community.secop.gov.co/Public/Tendering/OpportunityDetail/Index?noticeUID=CO1.NTC.3933507&amp;isFromPublicArea=True&amp;isModal=False" TargetMode="External" /><Relationship Id="rId5" Type="http://schemas.openxmlformats.org/officeDocument/2006/relationships/hyperlink" Target="https://community.secop.gov.co/Public/Tendering/OpportunityDetail/Index?noticeUID=CO1.NTC.3899920&amp;isFromPublicArea=True&amp;isModal=False" TargetMode="External" /><Relationship Id="rId6" Type="http://schemas.openxmlformats.org/officeDocument/2006/relationships/hyperlink" Target="https://community.secop.gov.co/Public/Tendering/OpportunityDetail/Index?noticeUID=CO1.NTC.3900136&amp;isFromPublicArea=True&amp;isModal=False" TargetMode="External" /><Relationship Id="rId7" Type="http://schemas.openxmlformats.org/officeDocument/2006/relationships/hyperlink" Target="https://community.secop.gov.co/Public/Tendering/OpportunityDetail/Index?noticeUID=CO1.NTC.3911132&amp;isFromPublicArea=True&amp;isModal=False" TargetMode="External" /><Relationship Id="rId8" Type="http://schemas.openxmlformats.org/officeDocument/2006/relationships/hyperlink" Target="https://community.secop.gov.co/Public/Tendering/OpportunityDetail/Index?noticeUID=CO1.NTC.3901156&amp;isFromPublicArea=True&amp;isModal=False" TargetMode="External" /><Relationship Id="rId9" Type="http://schemas.openxmlformats.org/officeDocument/2006/relationships/hyperlink" Target="https://community.secop.gov.co/Public/Tendering/OpportunityDetail/Index?noticeUID=CO1.NTC.3907148&amp;isFromPublicArea=True&amp;isModal=False" TargetMode="External" /><Relationship Id="rId10" Type="http://schemas.openxmlformats.org/officeDocument/2006/relationships/hyperlink" Target="https://community.secop.gov.co/Public/Tendering/OpportunityDetail/Index?noticeUID=CO1.NTC.3919115&amp;isFromPublicArea=True&amp;isModal=False" TargetMode="External" /><Relationship Id="rId11" Type="http://schemas.openxmlformats.org/officeDocument/2006/relationships/hyperlink" Target="https://community.secop.gov.co/Public/Tendering/OpportunityDetail/Index?noticeUID=CO1.NTC.3918788&amp;isFromPublicArea=True&amp;isModal=False" TargetMode="External" /><Relationship Id="rId12" Type="http://schemas.openxmlformats.org/officeDocument/2006/relationships/hyperlink" Target="https://community.secop.gov.co/Public/Tendering/OpportunityDetail/Index?noticeUID=CO1.NTC.3901406&amp;isFromPublicArea=True&amp;isModal=False" TargetMode="External" /><Relationship Id="rId13" Type="http://schemas.openxmlformats.org/officeDocument/2006/relationships/hyperlink" Target="https://community.secop.gov.co/Public/Tendering/OpportunityDetail/Index?noticeUID=CO1.NTC.3918992&amp;isFromPublicArea=True&amp;isModal=False" TargetMode="External" /><Relationship Id="rId14" Type="http://schemas.openxmlformats.org/officeDocument/2006/relationships/hyperlink" Target="https://community.secop.gov.co/Public/Tendering/OpportunityDetail/Index?noticeUID=CO1.NTC.3899594&amp;isFromPublicArea=True&amp;isModal=False" TargetMode="External" /><Relationship Id="rId15" Type="http://schemas.openxmlformats.org/officeDocument/2006/relationships/hyperlink" Target="https://community.secop.gov.co/Public/Tendering/OpportunityDetail/Index?noticeUID=CO1.NTC.3919015&amp;isFromPublicArea=True&amp;isModal=False" TargetMode="External" /><Relationship Id="rId16" Type="http://schemas.openxmlformats.org/officeDocument/2006/relationships/hyperlink" Target="https://community.secop.gov.co/Public/Tendering/OpportunityDetail/Index?noticeUID=CO1.NTC.3924866&amp;isFromPublicArea=True&amp;isModal=False" TargetMode="External" /><Relationship Id="rId17" Type="http://schemas.openxmlformats.org/officeDocument/2006/relationships/hyperlink" Target="https://community.secop.gov.co/Public/Tendering/OpportunityDetail/Index?noticeUID=CO1.NTC.3844571&amp;isFromPublicArea=True&amp;isModal=False" TargetMode="External" /><Relationship Id="rId18" Type="http://schemas.openxmlformats.org/officeDocument/2006/relationships/hyperlink" Target="https://community.secop.gov.co/Public/Tendering/OpportunityDetail/Index?noticeUID=CO1.NTC.4041407&amp;isFromPublicArea=True&amp;isModal=False" TargetMode="External" /><Relationship Id="rId19" Type="http://schemas.openxmlformats.org/officeDocument/2006/relationships/hyperlink" Target="https://community.secop.gov.co/Public/Tendering/OpportunityDetail/Index?noticeUID=CO1.NTC.4050814&amp;isFromPublicArea=True&amp;isModal=False" TargetMode="External" /><Relationship Id="rId20" Type="http://schemas.openxmlformats.org/officeDocument/2006/relationships/hyperlink" Target="https://community.secop.gov.co/Public/Tendering/OpportunityDetail/Index?noticeUID=CO1.NTC.4064797&amp;isFromPublicArea=True&amp;isModal=False" TargetMode="External" /><Relationship Id="rId21" Type="http://schemas.openxmlformats.org/officeDocument/2006/relationships/hyperlink" Target="https://community.secop.gov.co/Public/Tendering/OpportunityDetail/Index?noticeUID=CO1.NTC.4083271&amp;isFromPublicArea=True&amp;isModal=False" TargetMode="External" /><Relationship Id="rId22" Type="http://schemas.openxmlformats.org/officeDocument/2006/relationships/comments" Target="../comments1.xml" /><Relationship Id="rId23" Type="http://schemas.openxmlformats.org/officeDocument/2006/relationships/vmlDrawing" Target="../drawings/vmlDrawing1.vml" /><Relationship Id="rId24" Type="http://schemas.openxmlformats.org/officeDocument/2006/relationships/drawing" Target="../drawings/drawing1.xm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25"/>
  <sheetViews>
    <sheetView tabSelected="1" zoomScaleSheetLayoutView="100" zoomScalePageLayoutView="0" workbookViewId="0" topLeftCell="A1">
      <pane ySplit="4" topLeftCell="A5" activePane="bottomLeft" state="frozen"/>
      <selection pane="topLeft" activeCell="A1" sqref="A1"/>
      <selection pane="bottomLeft" activeCell="A4" sqref="A4"/>
    </sheetView>
  </sheetViews>
  <sheetFormatPr defaultColWidth="11.421875" defaultRowHeight="15"/>
  <cols>
    <col min="1" max="1" width="17.8515625" style="44" customWidth="1"/>
    <col min="2" max="2" width="13.8515625" style="44" customWidth="1"/>
    <col min="3" max="3" width="17.140625" style="44" customWidth="1"/>
    <col min="4" max="4" width="15.28125" style="44" customWidth="1"/>
    <col min="5" max="5" width="29.28125" style="44" customWidth="1"/>
    <col min="6" max="6" width="39.00390625" style="56" customWidth="1"/>
    <col min="7" max="7" width="15.00390625" style="57" customWidth="1"/>
    <col min="8" max="8" width="10.57421875" style="44" bestFit="1" customWidth="1"/>
    <col min="9" max="9" width="15.28125" style="44" bestFit="1" customWidth="1"/>
    <col min="10" max="10" width="13.140625" style="44" bestFit="1" customWidth="1"/>
    <col min="11" max="11" width="10.7109375" style="44" bestFit="1" customWidth="1"/>
    <col min="12" max="12" width="11.421875" style="44" customWidth="1"/>
    <col min="13" max="13" width="13.421875" style="44" customWidth="1"/>
    <col min="14" max="14" width="19.00390625" style="44" bestFit="1" customWidth="1"/>
    <col min="15" max="15" width="23.00390625" style="44" customWidth="1"/>
    <col min="16" max="16" width="10.140625" style="44" bestFit="1" customWidth="1"/>
    <col min="17" max="17" width="15.7109375" style="44" bestFit="1" customWidth="1"/>
    <col min="18" max="18" width="16.8515625" style="3" customWidth="1"/>
    <col min="19" max="19" width="19.140625" style="3" customWidth="1"/>
    <col min="20" max="20" width="37.00390625" style="3" customWidth="1"/>
    <col min="21" max="16384" width="11.421875" style="3" customWidth="1"/>
  </cols>
  <sheetData>
    <row r="1" ht="15"/>
    <row r="2" spans="1:20" ht="53.25" customHeight="1" thickBot="1">
      <c r="A2" s="41"/>
      <c r="B2" s="41"/>
      <c r="C2" s="41"/>
      <c r="D2" s="41"/>
      <c r="E2" s="41"/>
      <c r="F2" s="49"/>
      <c r="G2" s="50"/>
      <c r="H2" s="41"/>
      <c r="I2" s="41"/>
      <c r="J2" s="41"/>
      <c r="K2" s="41"/>
      <c r="L2" s="41"/>
      <c r="M2" s="41"/>
      <c r="N2" s="41"/>
      <c r="O2" s="41"/>
      <c r="P2" s="41"/>
      <c r="Q2" s="41"/>
      <c r="R2" s="23"/>
      <c r="S2" s="23"/>
      <c r="T2" s="23"/>
    </row>
    <row r="3" spans="1:20" ht="25.5" customHeight="1" thickBot="1">
      <c r="A3" s="58" t="s">
        <v>47</v>
      </c>
      <c r="B3" s="42"/>
      <c r="C3" s="42"/>
      <c r="D3" s="42"/>
      <c r="E3" s="42"/>
      <c r="F3" s="51"/>
      <c r="G3" s="52"/>
      <c r="H3" s="42"/>
      <c r="I3" s="42"/>
      <c r="J3" s="42"/>
      <c r="K3" s="42"/>
      <c r="L3" s="42"/>
      <c r="M3" s="42"/>
      <c r="N3" s="42"/>
      <c r="O3" s="42"/>
      <c r="P3" s="42"/>
      <c r="Q3" s="42"/>
      <c r="R3" s="21"/>
      <c r="S3" s="21"/>
      <c r="T3" s="22"/>
    </row>
    <row r="4" spans="1:20" s="8" customFormat="1" ht="79.5" thickBot="1">
      <c r="A4" s="5" t="s">
        <v>29</v>
      </c>
      <c r="B4" s="6" t="s">
        <v>30</v>
      </c>
      <c r="C4" s="6" t="s">
        <v>0</v>
      </c>
      <c r="D4" s="6" t="s">
        <v>1</v>
      </c>
      <c r="E4" s="6" t="s">
        <v>2</v>
      </c>
      <c r="F4" s="6" t="s">
        <v>3</v>
      </c>
      <c r="G4" s="25" t="s">
        <v>4</v>
      </c>
      <c r="H4" s="6" t="s">
        <v>5</v>
      </c>
      <c r="I4" s="6" t="s">
        <v>6</v>
      </c>
      <c r="J4" s="26" t="s">
        <v>7</v>
      </c>
      <c r="K4" s="26" t="s">
        <v>8</v>
      </c>
      <c r="L4" s="6" t="s">
        <v>9</v>
      </c>
      <c r="M4" s="26" t="s">
        <v>10</v>
      </c>
      <c r="N4" s="6" t="s">
        <v>11</v>
      </c>
      <c r="O4" s="6" t="s">
        <v>35</v>
      </c>
      <c r="P4" s="6" t="s">
        <v>36</v>
      </c>
      <c r="Q4" s="7" t="s">
        <v>37</v>
      </c>
      <c r="R4" s="7" t="s">
        <v>38</v>
      </c>
      <c r="S4" s="7" t="s">
        <v>46</v>
      </c>
      <c r="T4" s="7" t="s">
        <v>43</v>
      </c>
    </row>
    <row r="5" spans="1:20" ht="101.25" customHeight="1" thickBot="1">
      <c r="A5" s="32" t="s">
        <v>48</v>
      </c>
      <c r="B5" s="59">
        <v>7</v>
      </c>
      <c r="C5" s="32" t="s">
        <v>50</v>
      </c>
      <c r="D5" s="32" t="s">
        <v>52</v>
      </c>
      <c r="E5" s="32" t="s">
        <v>56</v>
      </c>
      <c r="F5" s="32" t="s">
        <v>77</v>
      </c>
      <c r="G5" s="45">
        <v>55000000</v>
      </c>
      <c r="H5" s="32"/>
      <c r="I5" s="45">
        <v>55000000</v>
      </c>
      <c r="J5" s="46">
        <v>44956</v>
      </c>
      <c r="K5" s="46">
        <v>44958</v>
      </c>
      <c r="L5" s="32"/>
      <c r="M5" s="46">
        <v>45291</v>
      </c>
      <c r="N5" s="32" t="s">
        <v>99</v>
      </c>
      <c r="O5" s="41" t="s">
        <v>103</v>
      </c>
      <c r="P5" s="62">
        <v>10</v>
      </c>
      <c r="Q5" s="32" t="s">
        <v>124</v>
      </c>
      <c r="R5" s="28" t="s">
        <v>125</v>
      </c>
      <c r="S5" s="30" t="s">
        <v>146</v>
      </c>
      <c r="T5" s="24"/>
    </row>
    <row r="6" spans="1:20" ht="90" customHeight="1" thickBot="1">
      <c r="A6" s="32" t="s">
        <v>48</v>
      </c>
      <c r="B6" s="59">
        <v>8</v>
      </c>
      <c r="C6" s="32" t="s">
        <v>50</v>
      </c>
      <c r="D6" s="32" t="s">
        <v>53</v>
      </c>
      <c r="E6" s="32" t="s">
        <v>57</v>
      </c>
      <c r="F6" s="32" t="s">
        <v>78</v>
      </c>
      <c r="G6" s="45">
        <v>33000000</v>
      </c>
      <c r="H6" s="32"/>
      <c r="I6" s="45">
        <v>33000000</v>
      </c>
      <c r="J6" s="46">
        <v>44957</v>
      </c>
      <c r="K6" s="46">
        <v>44958</v>
      </c>
      <c r="L6" s="32"/>
      <c r="M6" s="46">
        <v>45291</v>
      </c>
      <c r="N6" s="32" t="s">
        <v>99</v>
      </c>
      <c r="O6" s="41" t="s">
        <v>104</v>
      </c>
      <c r="P6" s="32">
        <v>10</v>
      </c>
      <c r="Q6" s="32" t="s">
        <v>124</v>
      </c>
      <c r="R6" s="29" t="s">
        <v>126</v>
      </c>
      <c r="S6" s="30" t="s">
        <v>147</v>
      </c>
      <c r="T6" s="24"/>
    </row>
    <row r="7" spans="1:20" ht="124.5" customHeight="1" thickBot="1">
      <c r="A7" s="32" t="s">
        <v>48</v>
      </c>
      <c r="B7" s="59">
        <v>9</v>
      </c>
      <c r="C7" s="32" t="s">
        <v>50</v>
      </c>
      <c r="D7" s="32" t="s">
        <v>52</v>
      </c>
      <c r="E7" s="32" t="s">
        <v>58</v>
      </c>
      <c r="F7" s="32" t="s">
        <v>79</v>
      </c>
      <c r="G7" s="45">
        <v>55000000</v>
      </c>
      <c r="H7" s="32"/>
      <c r="I7" s="45">
        <v>55000000</v>
      </c>
      <c r="J7" s="46">
        <v>44957</v>
      </c>
      <c r="K7" s="46">
        <v>44958</v>
      </c>
      <c r="L7" s="32"/>
      <c r="M7" s="46">
        <v>45291</v>
      </c>
      <c r="N7" s="32" t="s">
        <v>99</v>
      </c>
      <c r="O7" s="41" t="s">
        <v>105</v>
      </c>
      <c r="P7" s="32">
        <v>10</v>
      </c>
      <c r="Q7" s="32" t="s">
        <v>124</v>
      </c>
      <c r="R7" s="29" t="s">
        <v>127</v>
      </c>
      <c r="S7" s="30" t="s">
        <v>148</v>
      </c>
      <c r="T7" s="24"/>
    </row>
    <row r="8" spans="1:20" ht="129" customHeight="1" thickBot="1">
      <c r="A8" s="32" t="s">
        <v>48</v>
      </c>
      <c r="B8" s="59">
        <v>10</v>
      </c>
      <c r="C8" s="32" t="s">
        <v>50</v>
      </c>
      <c r="D8" s="32" t="s">
        <v>53</v>
      </c>
      <c r="E8" s="32" t="s">
        <v>59</v>
      </c>
      <c r="F8" s="32" t="s">
        <v>80</v>
      </c>
      <c r="G8" s="45">
        <v>27500000</v>
      </c>
      <c r="H8" s="32"/>
      <c r="I8" s="45">
        <v>27500000</v>
      </c>
      <c r="J8" s="46">
        <v>44957</v>
      </c>
      <c r="K8" s="46">
        <v>44958</v>
      </c>
      <c r="L8" s="32"/>
      <c r="M8" s="46">
        <v>45291</v>
      </c>
      <c r="N8" s="32" t="s">
        <v>99</v>
      </c>
      <c r="O8" s="41" t="s">
        <v>106</v>
      </c>
      <c r="P8" s="32">
        <v>10</v>
      </c>
      <c r="Q8" s="32" t="s">
        <v>124</v>
      </c>
      <c r="R8" s="29" t="s">
        <v>128</v>
      </c>
      <c r="S8" s="31" t="s">
        <v>149</v>
      </c>
      <c r="T8" s="24"/>
    </row>
    <row r="9" spans="1:20" ht="140.25" customHeight="1" thickBot="1">
      <c r="A9" s="32" t="s">
        <v>48</v>
      </c>
      <c r="B9" s="59">
        <v>11</v>
      </c>
      <c r="C9" s="32" t="s">
        <v>50</v>
      </c>
      <c r="D9" s="32" t="s">
        <v>53</v>
      </c>
      <c r="E9" s="32" t="s">
        <v>60</v>
      </c>
      <c r="F9" s="32" t="s">
        <v>81</v>
      </c>
      <c r="G9" s="45">
        <v>49500000</v>
      </c>
      <c r="H9" s="32"/>
      <c r="I9" s="45">
        <v>49500000</v>
      </c>
      <c r="J9" s="46">
        <v>44957</v>
      </c>
      <c r="K9" s="46">
        <v>44958</v>
      </c>
      <c r="L9" s="32"/>
      <c r="M9" s="46">
        <v>45291</v>
      </c>
      <c r="N9" s="32" t="s">
        <v>99</v>
      </c>
      <c r="O9" s="41" t="s">
        <v>107</v>
      </c>
      <c r="P9" s="32">
        <v>10</v>
      </c>
      <c r="Q9" s="32" t="s">
        <v>124</v>
      </c>
      <c r="R9" s="29" t="s">
        <v>129</v>
      </c>
      <c r="S9" s="30" t="s">
        <v>150</v>
      </c>
      <c r="T9" s="24"/>
    </row>
    <row r="10" spans="1:20" ht="135">
      <c r="A10" s="34" t="s">
        <v>48</v>
      </c>
      <c r="B10" s="60">
        <v>12</v>
      </c>
      <c r="C10" s="34" t="s">
        <v>50</v>
      </c>
      <c r="D10" s="34" t="s">
        <v>52</v>
      </c>
      <c r="E10" s="34" t="s">
        <v>61</v>
      </c>
      <c r="F10" s="34" t="s">
        <v>82</v>
      </c>
      <c r="G10" s="47">
        <v>55000000</v>
      </c>
      <c r="H10" s="34"/>
      <c r="I10" s="47">
        <v>55000000</v>
      </c>
      <c r="J10" s="48">
        <v>44957</v>
      </c>
      <c r="K10" s="48">
        <v>44958</v>
      </c>
      <c r="L10" s="34"/>
      <c r="M10" s="48">
        <v>45291</v>
      </c>
      <c r="N10" s="34" t="s">
        <v>99</v>
      </c>
      <c r="O10" s="34" t="s">
        <v>108</v>
      </c>
      <c r="P10" s="34">
        <v>10</v>
      </c>
      <c r="Q10" s="34" t="s">
        <v>124</v>
      </c>
      <c r="R10" s="35" t="s">
        <v>130</v>
      </c>
      <c r="S10" s="36" t="s">
        <v>151</v>
      </c>
      <c r="T10" s="33"/>
    </row>
    <row r="11" spans="1:20" ht="180">
      <c r="A11" s="32" t="s">
        <v>48</v>
      </c>
      <c r="B11" s="61">
        <v>13</v>
      </c>
      <c r="C11" s="32" t="s">
        <v>50</v>
      </c>
      <c r="D11" s="32" t="s">
        <v>52</v>
      </c>
      <c r="E11" s="32" t="s">
        <v>62</v>
      </c>
      <c r="F11" s="32" t="s">
        <v>83</v>
      </c>
      <c r="G11" s="53">
        <v>21890000</v>
      </c>
      <c r="H11" s="43"/>
      <c r="I11" s="54">
        <v>21890000</v>
      </c>
      <c r="J11" s="55">
        <v>44957</v>
      </c>
      <c r="K11" s="55">
        <v>44958</v>
      </c>
      <c r="L11" s="43"/>
      <c r="M11" s="55">
        <v>45291</v>
      </c>
      <c r="N11" s="43" t="s">
        <v>99</v>
      </c>
      <c r="O11" s="43" t="s">
        <v>109</v>
      </c>
      <c r="P11" s="43">
        <v>10</v>
      </c>
      <c r="Q11" s="32" t="s">
        <v>124</v>
      </c>
      <c r="R11" s="38" t="s">
        <v>131</v>
      </c>
      <c r="S11" s="39" t="s">
        <v>152</v>
      </c>
      <c r="T11" s="37"/>
    </row>
    <row r="12" spans="1:20" ht="120">
      <c r="A12" s="32" t="s">
        <v>48</v>
      </c>
      <c r="B12" s="61">
        <v>14</v>
      </c>
      <c r="C12" s="32" t="s">
        <v>50</v>
      </c>
      <c r="D12" s="32" t="s">
        <v>52</v>
      </c>
      <c r="E12" s="32" t="s">
        <v>63</v>
      </c>
      <c r="F12" s="32" t="s">
        <v>84</v>
      </c>
      <c r="G12" s="53">
        <v>37400000</v>
      </c>
      <c r="H12" s="43"/>
      <c r="I12" s="54">
        <v>37400000</v>
      </c>
      <c r="J12" s="43" t="s">
        <v>98</v>
      </c>
      <c r="K12" s="55">
        <v>44958</v>
      </c>
      <c r="L12" s="43"/>
      <c r="M12" s="55">
        <v>45291</v>
      </c>
      <c r="N12" s="43" t="s">
        <v>99</v>
      </c>
      <c r="O12" s="43" t="s">
        <v>110</v>
      </c>
      <c r="P12" s="43">
        <v>10</v>
      </c>
      <c r="Q12" s="32" t="s">
        <v>124</v>
      </c>
      <c r="R12" s="38" t="s">
        <v>132</v>
      </c>
      <c r="S12" s="39" t="s">
        <v>153</v>
      </c>
      <c r="T12" s="37"/>
    </row>
    <row r="13" spans="1:20" ht="120">
      <c r="A13" s="32" t="s">
        <v>48</v>
      </c>
      <c r="B13" s="61">
        <v>15</v>
      </c>
      <c r="C13" s="32" t="s">
        <v>50</v>
      </c>
      <c r="D13" s="32" t="s">
        <v>52</v>
      </c>
      <c r="E13" s="32" t="s">
        <v>64</v>
      </c>
      <c r="F13" s="32" t="s">
        <v>85</v>
      </c>
      <c r="G13" s="53">
        <v>22000000</v>
      </c>
      <c r="H13" s="43"/>
      <c r="I13" s="54">
        <v>22000000</v>
      </c>
      <c r="J13" s="55">
        <v>44957</v>
      </c>
      <c r="K13" s="55">
        <v>44958</v>
      </c>
      <c r="L13" s="43"/>
      <c r="M13" s="55">
        <v>45291</v>
      </c>
      <c r="N13" s="43" t="s">
        <v>99</v>
      </c>
      <c r="O13" s="43" t="s">
        <v>111</v>
      </c>
      <c r="P13" s="43">
        <v>10</v>
      </c>
      <c r="Q13" s="32" t="s">
        <v>124</v>
      </c>
      <c r="R13" s="38" t="s">
        <v>133</v>
      </c>
      <c r="S13" s="39" t="s">
        <v>154</v>
      </c>
      <c r="T13" s="37"/>
    </row>
    <row r="14" spans="1:20" ht="180">
      <c r="A14" s="32" t="s">
        <v>48</v>
      </c>
      <c r="B14" s="61">
        <v>16</v>
      </c>
      <c r="C14" s="32" t="s">
        <v>50</v>
      </c>
      <c r="D14" s="32" t="s">
        <v>53</v>
      </c>
      <c r="E14" s="32" t="s">
        <v>65</v>
      </c>
      <c r="F14" s="32" t="s">
        <v>86</v>
      </c>
      <c r="G14" s="53">
        <v>33000000</v>
      </c>
      <c r="H14" s="43"/>
      <c r="I14" s="54">
        <v>33000000</v>
      </c>
      <c r="J14" s="55">
        <v>44957</v>
      </c>
      <c r="K14" s="55">
        <v>44958</v>
      </c>
      <c r="L14" s="43"/>
      <c r="M14" s="55">
        <v>45291</v>
      </c>
      <c r="N14" s="43" t="s">
        <v>99</v>
      </c>
      <c r="O14" s="43" t="s">
        <v>112</v>
      </c>
      <c r="P14" s="43">
        <v>10</v>
      </c>
      <c r="Q14" s="32" t="s">
        <v>124</v>
      </c>
      <c r="R14" s="38" t="s">
        <v>134</v>
      </c>
      <c r="S14" s="39" t="s">
        <v>155</v>
      </c>
      <c r="T14" s="37"/>
    </row>
    <row r="15" spans="1:20" ht="150">
      <c r="A15" s="32" t="s">
        <v>48</v>
      </c>
      <c r="B15" s="61">
        <v>17</v>
      </c>
      <c r="C15" s="32" t="s">
        <v>50</v>
      </c>
      <c r="D15" s="32" t="s">
        <v>52</v>
      </c>
      <c r="E15" s="32" t="s">
        <v>66</v>
      </c>
      <c r="F15" s="32" t="s">
        <v>87</v>
      </c>
      <c r="G15" s="53">
        <v>22000000</v>
      </c>
      <c r="H15" s="43"/>
      <c r="I15" s="54">
        <v>22000000</v>
      </c>
      <c r="J15" s="55">
        <v>44957</v>
      </c>
      <c r="K15" s="55">
        <v>44958</v>
      </c>
      <c r="L15" s="43"/>
      <c r="M15" s="55">
        <v>45291</v>
      </c>
      <c r="N15" s="43" t="s">
        <v>99</v>
      </c>
      <c r="O15" s="43" t="s">
        <v>113</v>
      </c>
      <c r="P15" s="43">
        <v>10</v>
      </c>
      <c r="Q15" s="32" t="s">
        <v>124</v>
      </c>
      <c r="R15" s="38" t="s">
        <v>135</v>
      </c>
      <c r="S15" s="39" t="s">
        <v>156</v>
      </c>
      <c r="T15" s="37"/>
    </row>
    <row r="16" spans="1:20" ht="135">
      <c r="A16" s="32" t="s">
        <v>48</v>
      </c>
      <c r="B16" s="61">
        <v>18</v>
      </c>
      <c r="C16" s="32" t="s">
        <v>50</v>
      </c>
      <c r="D16" s="32" t="s">
        <v>53</v>
      </c>
      <c r="E16" s="32" t="s">
        <v>67</v>
      </c>
      <c r="F16" s="32" t="s">
        <v>88</v>
      </c>
      <c r="G16" s="53">
        <v>71500000</v>
      </c>
      <c r="H16" s="43"/>
      <c r="I16" s="54">
        <v>71500000</v>
      </c>
      <c r="J16" s="55">
        <v>44957</v>
      </c>
      <c r="K16" s="55">
        <v>44958</v>
      </c>
      <c r="L16" s="43"/>
      <c r="M16" s="55">
        <v>45291</v>
      </c>
      <c r="N16" s="43" t="s">
        <v>99</v>
      </c>
      <c r="O16" s="43" t="s">
        <v>114</v>
      </c>
      <c r="P16" s="43">
        <v>10</v>
      </c>
      <c r="Q16" s="32" t="s">
        <v>124</v>
      </c>
      <c r="R16" s="38" t="s">
        <v>136</v>
      </c>
      <c r="S16" s="39" t="s">
        <v>157</v>
      </c>
      <c r="T16" s="37"/>
    </row>
    <row r="17" spans="1:20" ht="195">
      <c r="A17" s="32" t="s">
        <v>48</v>
      </c>
      <c r="B17" s="61">
        <v>19</v>
      </c>
      <c r="C17" s="32" t="s">
        <v>50</v>
      </c>
      <c r="D17" s="32" t="s">
        <v>53</v>
      </c>
      <c r="E17" s="32" t="s">
        <v>68</v>
      </c>
      <c r="F17" s="32" t="s">
        <v>89</v>
      </c>
      <c r="G17" s="53">
        <v>24200000</v>
      </c>
      <c r="H17" s="43"/>
      <c r="I17" s="54">
        <v>24200000</v>
      </c>
      <c r="J17" s="55">
        <v>44957</v>
      </c>
      <c r="K17" s="55">
        <v>44958</v>
      </c>
      <c r="L17" s="43"/>
      <c r="M17" s="55">
        <v>45291</v>
      </c>
      <c r="N17" s="43" t="s">
        <v>99</v>
      </c>
      <c r="O17" s="43" t="s">
        <v>115</v>
      </c>
      <c r="P17" s="43">
        <v>10</v>
      </c>
      <c r="Q17" s="32" t="s">
        <v>124</v>
      </c>
      <c r="R17" s="38" t="s">
        <v>137</v>
      </c>
      <c r="S17" s="40" t="s">
        <v>158</v>
      </c>
      <c r="T17" s="37"/>
    </row>
    <row r="18" spans="1:20" ht="150">
      <c r="A18" s="32" t="s">
        <v>48</v>
      </c>
      <c r="B18" s="61">
        <v>20</v>
      </c>
      <c r="C18" s="32" t="s">
        <v>50</v>
      </c>
      <c r="D18" s="32" t="s">
        <v>53</v>
      </c>
      <c r="E18" s="32" t="s">
        <v>69</v>
      </c>
      <c r="F18" s="32" t="s">
        <v>90</v>
      </c>
      <c r="G18" s="53">
        <v>35200000</v>
      </c>
      <c r="H18" s="43"/>
      <c r="I18" s="54">
        <v>35200000</v>
      </c>
      <c r="J18" s="55">
        <v>44957</v>
      </c>
      <c r="K18" s="55">
        <v>44958</v>
      </c>
      <c r="L18" s="43"/>
      <c r="M18" s="55">
        <v>45291</v>
      </c>
      <c r="N18" s="43" t="s">
        <v>100</v>
      </c>
      <c r="O18" s="43" t="s">
        <v>116</v>
      </c>
      <c r="P18" s="43">
        <v>10</v>
      </c>
      <c r="Q18" s="32" t="s">
        <v>124</v>
      </c>
      <c r="R18" s="38" t="s">
        <v>138</v>
      </c>
      <c r="S18" s="39" t="s">
        <v>159</v>
      </c>
      <c r="T18" s="37"/>
    </row>
    <row r="19" spans="1:20" ht="180">
      <c r="A19" s="32" t="s">
        <v>48</v>
      </c>
      <c r="B19" s="61">
        <v>21</v>
      </c>
      <c r="C19" s="32" t="s">
        <v>50</v>
      </c>
      <c r="D19" s="32" t="s">
        <v>53</v>
      </c>
      <c r="E19" s="32" t="s">
        <v>70</v>
      </c>
      <c r="F19" s="32" t="s">
        <v>91</v>
      </c>
      <c r="G19" s="53">
        <v>40700000</v>
      </c>
      <c r="H19" s="43"/>
      <c r="I19" s="54">
        <v>40700000</v>
      </c>
      <c r="J19" s="55">
        <v>44958</v>
      </c>
      <c r="K19" s="55">
        <v>44958</v>
      </c>
      <c r="L19" s="43"/>
      <c r="M19" s="55">
        <v>45291</v>
      </c>
      <c r="N19" s="43" t="s">
        <v>99</v>
      </c>
      <c r="O19" s="43" t="s">
        <v>117</v>
      </c>
      <c r="P19" s="43">
        <v>10</v>
      </c>
      <c r="Q19" s="32" t="s">
        <v>124</v>
      </c>
      <c r="R19" s="38" t="s">
        <v>139</v>
      </c>
      <c r="S19" s="40" t="s">
        <v>160</v>
      </c>
      <c r="T19" s="37"/>
    </row>
    <row r="20" spans="1:20" ht="120">
      <c r="A20" s="32" t="s">
        <v>48</v>
      </c>
      <c r="B20" s="61">
        <v>22</v>
      </c>
      <c r="C20" s="32" t="s">
        <v>50</v>
      </c>
      <c r="D20" s="32" t="s">
        <v>53</v>
      </c>
      <c r="E20" s="32" t="s">
        <v>71</v>
      </c>
      <c r="F20" s="32" t="s">
        <v>92</v>
      </c>
      <c r="G20" s="53">
        <v>66000000</v>
      </c>
      <c r="H20" s="43"/>
      <c r="I20" s="54">
        <v>66000000</v>
      </c>
      <c r="J20" s="55">
        <v>44958</v>
      </c>
      <c r="K20" s="55">
        <v>44959</v>
      </c>
      <c r="L20" s="43"/>
      <c r="M20" s="55">
        <v>45291</v>
      </c>
      <c r="N20" s="43" t="s">
        <v>99</v>
      </c>
      <c r="O20" s="43" t="s">
        <v>118</v>
      </c>
      <c r="P20" s="43">
        <v>10</v>
      </c>
      <c r="Q20" s="32" t="s">
        <v>124</v>
      </c>
      <c r="R20" s="38" t="s">
        <v>140</v>
      </c>
      <c r="S20" s="39" t="s">
        <v>161</v>
      </c>
      <c r="T20" s="37"/>
    </row>
    <row r="21" spans="1:20" ht="120">
      <c r="A21" s="32" t="s">
        <v>48</v>
      </c>
      <c r="B21" s="61" t="s">
        <v>49</v>
      </c>
      <c r="C21" s="32" t="s">
        <v>51</v>
      </c>
      <c r="D21" s="32" t="s">
        <v>54</v>
      </c>
      <c r="E21" s="32" t="s">
        <v>72</v>
      </c>
      <c r="F21" s="32" t="s">
        <v>93</v>
      </c>
      <c r="G21" s="53">
        <v>19980000</v>
      </c>
      <c r="H21" s="43"/>
      <c r="I21" s="54">
        <v>19980000</v>
      </c>
      <c r="J21" s="55">
        <v>44964</v>
      </c>
      <c r="K21" s="55">
        <v>44966</v>
      </c>
      <c r="L21" s="43"/>
      <c r="M21" s="55">
        <v>45291</v>
      </c>
      <c r="N21" s="43" t="s">
        <v>101</v>
      </c>
      <c r="O21" s="43" t="s">
        <v>119</v>
      </c>
      <c r="P21" s="43">
        <v>10</v>
      </c>
      <c r="Q21" s="32" t="s">
        <v>124</v>
      </c>
      <c r="R21" s="38" t="s">
        <v>141</v>
      </c>
      <c r="S21" s="40" t="s">
        <v>162</v>
      </c>
      <c r="T21" s="37"/>
    </row>
    <row r="22" spans="1:20" ht="120">
      <c r="A22" s="32" t="s">
        <v>48</v>
      </c>
      <c r="B22" s="61">
        <v>24</v>
      </c>
      <c r="C22" s="32" t="s">
        <v>50</v>
      </c>
      <c r="D22" s="32" t="s">
        <v>53</v>
      </c>
      <c r="E22" s="32" t="s">
        <v>73</v>
      </c>
      <c r="F22" s="32" t="s">
        <v>94</v>
      </c>
      <c r="G22" s="53">
        <v>33000000</v>
      </c>
      <c r="H22" s="43"/>
      <c r="I22" s="54">
        <v>33000000</v>
      </c>
      <c r="J22" s="55">
        <v>44972</v>
      </c>
      <c r="K22" s="55">
        <v>44977</v>
      </c>
      <c r="L22" s="43"/>
      <c r="M22" s="55">
        <v>45291</v>
      </c>
      <c r="N22" s="43" t="s">
        <v>101</v>
      </c>
      <c r="O22" s="43" t="s">
        <v>120</v>
      </c>
      <c r="P22" s="43">
        <v>10</v>
      </c>
      <c r="Q22" s="32" t="s">
        <v>124</v>
      </c>
      <c r="R22" s="38" t="s">
        <v>142</v>
      </c>
      <c r="S22" s="40" t="s">
        <v>163</v>
      </c>
      <c r="T22" s="37"/>
    </row>
    <row r="23" spans="1:20" ht="135">
      <c r="A23" s="32" t="s">
        <v>48</v>
      </c>
      <c r="B23" s="61">
        <v>25</v>
      </c>
      <c r="C23" s="32" t="s">
        <v>50</v>
      </c>
      <c r="D23" s="32" t="s">
        <v>52</v>
      </c>
      <c r="E23" s="32" t="s">
        <v>74</v>
      </c>
      <c r="F23" s="32" t="s">
        <v>95</v>
      </c>
      <c r="G23" s="53">
        <v>12000000</v>
      </c>
      <c r="H23" s="43"/>
      <c r="I23" s="54">
        <v>12000000</v>
      </c>
      <c r="J23" s="55">
        <v>44977</v>
      </c>
      <c r="K23" s="55">
        <v>44978</v>
      </c>
      <c r="L23" s="43"/>
      <c r="M23" s="55">
        <v>45078</v>
      </c>
      <c r="N23" s="43" t="s">
        <v>101</v>
      </c>
      <c r="O23" s="43" t="s">
        <v>121</v>
      </c>
      <c r="P23" s="43">
        <v>10</v>
      </c>
      <c r="Q23" s="32" t="s">
        <v>124</v>
      </c>
      <c r="R23" s="38" t="s">
        <v>143</v>
      </c>
      <c r="S23" s="40" t="s">
        <v>164</v>
      </c>
      <c r="T23" s="37"/>
    </row>
    <row r="24" spans="1:20" ht="120">
      <c r="A24" s="32" t="s">
        <v>48</v>
      </c>
      <c r="B24" s="61">
        <v>26</v>
      </c>
      <c r="C24" s="32" t="s">
        <v>50</v>
      </c>
      <c r="D24" s="32" t="s">
        <v>55</v>
      </c>
      <c r="E24" s="32" t="s">
        <v>75</v>
      </c>
      <c r="F24" s="32" t="s">
        <v>96</v>
      </c>
      <c r="G24" s="53">
        <v>230820807</v>
      </c>
      <c r="H24" s="43"/>
      <c r="I24" s="54">
        <v>230820807</v>
      </c>
      <c r="J24" s="55">
        <v>44978</v>
      </c>
      <c r="K24" s="55">
        <v>44981</v>
      </c>
      <c r="L24" s="43"/>
      <c r="M24" s="55">
        <v>45008</v>
      </c>
      <c r="N24" s="43" t="s">
        <v>99</v>
      </c>
      <c r="O24" s="43" t="s">
        <v>122</v>
      </c>
      <c r="P24" s="43">
        <v>10</v>
      </c>
      <c r="Q24" s="32" t="s">
        <v>124</v>
      </c>
      <c r="R24" s="38" t="s">
        <v>144</v>
      </c>
      <c r="S24" s="40" t="s">
        <v>165</v>
      </c>
      <c r="T24" s="37"/>
    </row>
    <row r="25" spans="1:20" ht="120">
      <c r="A25" s="32" t="s">
        <v>48</v>
      </c>
      <c r="B25" s="61">
        <v>27</v>
      </c>
      <c r="C25" s="32" t="s">
        <v>50</v>
      </c>
      <c r="D25" s="32" t="s">
        <v>55</v>
      </c>
      <c r="E25" s="32" t="s">
        <v>76</v>
      </c>
      <c r="F25" s="32" t="s">
        <v>97</v>
      </c>
      <c r="G25" s="53">
        <v>249900000</v>
      </c>
      <c r="H25" s="43"/>
      <c r="I25" s="54">
        <v>249900000</v>
      </c>
      <c r="J25" s="55">
        <v>44981</v>
      </c>
      <c r="K25" s="55">
        <v>44984</v>
      </c>
      <c r="L25" s="43"/>
      <c r="M25" s="55">
        <v>45291</v>
      </c>
      <c r="N25" s="43" t="s">
        <v>102</v>
      </c>
      <c r="O25" s="43" t="s">
        <v>123</v>
      </c>
      <c r="P25" s="43">
        <v>10</v>
      </c>
      <c r="Q25" s="32" t="s">
        <v>124</v>
      </c>
      <c r="R25" s="38" t="s">
        <v>145</v>
      </c>
      <c r="S25" s="40" t="s">
        <v>166</v>
      </c>
      <c r="T25" s="37"/>
    </row>
  </sheetData>
  <sheetProtection/>
  <conditionalFormatting sqref="J5">
    <cfRule type="containsBlanks" priority="59" dxfId="0">
      <formula>LEN(TRIM(J5))=0</formula>
    </cfRule>
  </conditionalFormatting>
  <conditionalFormatting sqref="J6">
    <cfRule type="containsBlanks" priority="58" dxfId="0">
      <formula>LEN(TRIM(J6))=0</formula>
    </cfRule>
  </conditionalFormatting>
  <conditionalFormatting sqref="J7:J8">
    <cfRule type="containsBlanks" priority="57" dxfId="0">
      <formula>LEN(TRIM(J7))=0</formula>
    </cfRule>
  </conditionalFormatting>
  <conditionalFormatting sqref="J9">
    <cfRule type="containsBlanks" priority="56" dxfId="0">
      <formula>LEN(TRIM(J9))=0</formula>
    </cfRule>
  </conditionalFormatting>
  <conditionalFormatting sqref="E6:E7 E9">
    <cfRule type="containsBlanks" priority="21" dxfId="0">
      <formula>LEN(TRIM(E6))=0</formula>
    </cfRule>
  </conditionalFormatting>
  <conditionalFormatting sqref="E8">
    <cfRule type="containsBlanks" priority="20" dxfId="0">
      <formula>LEN(TRIM(E8))=0</formula>
    </cfRule>
  </conditionalFormatting>
  <conditionalFormatting sqref="E5">
    <cfRule type="containsBlanks" priority="19" dxfId="0">
      <formula>LEN(TRIM(E5))=0</formula>
    </cfRule>
  </conditionalFormatting>
  <conditionalFormatting sqref="G5:G7 G9">
    <cfRule type="containsBlanks" priority="18" dxfId="0">
      <formula>LEN(TRIM(G5))=0</formula>
    </cfRule>
  </conditionalFormatting>
  <conditionalFormatting sqref="G8">
    <cfRule type="containsBlanks" priority="17" dxfId="0">
      <formula>LEN(TRIM(G8))=0</formula>
    </cfRule>
  </conditionalFormatting>
  <conditionalFormatting sqref="I5:I7 I9">
    <cfRule type="containsBlanks" priority="16" dxfId="0">
      <formula>LEN(TRIM(I5))=0</formula>
    </cfRule>
  </conditionalFormatting>
  <conditionalFormatting sqref="I8">
    <cfRule type="containsBlanks" priority="15"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hyperlinks>
    <hyperlink ref="S5" r:id="rId1" display="https://community.secop.gov.co/Public/Tendering/OpportunityDetail/Index?noticeUID=CO1.NTC.3897192&amp;isFromPublicArea=True&amp;isModal=False"/>
    <hyperlink ref="S6" r:id="rId2" display="https://community.secop.gov.co/Public/Tendering/OpportunityDetail/Index?noticeUID=CO1.NTC.3885690&amp;isFromPublicArea=True&amp;isModal=False"/>
    <hyperlink ref="S7" r:id="rId3" display="https://community.secop.gov.co/Public/Tendering/OpportunityDetail/Index?noticeUID=CO1.NTC.3898503&amp;isFromPublicArea=True&amp;isModal=False"/>
    <hyperlink ref="S8" r:id="rId4" display="https://community.secop.gov.co/Public/Tendering/OpportunityDetail/Index?noticeUID=CO1.NTC.3933507&amp;isFromPublicArea=True&amp;isModal=False"/>
    <hyperlink ref="S9" r:id="rId5" display="https://community.secop.gov.co/Public/Tendering/OpportunityDetail/Index?noticeUID=CO1.NTC.3899920&amp;isFromPublicArea=True&amp;isModal=False"/>
    <hyperlink ref="S10" r:id="rId6" display="https://community.secop.gov.co/Public/Tendering/OpportunityDetail/Index?noticeUID=CO1.NTC.3900136&amp;isFromPublicArea=True&amp;isModal=False"/>
    <hyperlink ref="S11" r:id="rId7" display="https://community.secop.gov.co/Public/Tendering/OpportunityDetail/Index?noticeUID=CO1.NTC.3911132&amp;isFromPublicArea=True&amp;isModal=False"/>
    <hyperlink ref="S12" r:id="rId8" display="https://community.secop.gov.co/Public/Tendering/OpportunityDetail/Index?noticeUID=CO1.NTC.3901156&amp;isFromPublicArea=True&amp;isModal=False"/>
    <hyperlink ref="S13" r:id="rId9" display="https://community.secop.gov.co/Public/Tendering/OpportunityDetail/Index?noticeUID=CO1.NTC.3907148&amp;isFromPublicArea=True&amp;isModal=False"/>
    <hyperlink ref="S14" r:id="rId10" display="https://community.secop.gov.co/Public/Tendering/OpportunityDetail/Index?noticeUID=CO1.NTC.3919115&amp;isFromPublicArea=True&amp;isModal=False"/>
    <hyperlink ref="S15" r:id="rId11" display="https://community.secop.gov.co/Public/Tendering/OpportunityDetail/Index?noticeUID=CO1.NTC.3918788&amp;isFromPublicArea=True&amp;isModal=False"/>
    <hyperlink ref="S16" r:id="rId12" display="https://community.secop.gov.co/Public/Tendering/OpportunityDetail/Index?noticeUID=CO1.NTC.3901406&amp;isFromPublicArea=True&amp;isModal=False"/>
    <hyperlink ref="S17" r:id="rId13" display="https://community.secop.gov.co/Public/Tendering/OpportunityDetail/Index?noticeUID=CO1.NTC.3918992&amp;isFromPublicArea=True&amp;isModal=False"/>
    <hyperlink ref="S18" r:id="rId14" display="https://community.secop.gov.co/Public/Tendering/OpportunityDetail/Index?noticeUID=CO1.NTC.3899594&amp;isFromPublicArea=True&amp;isModal=False"/>
    <hyperlink ref="S19" r:id="rId15" display="https://community.secop.gov.co/Public/Tendering/OpportunityDetail/Index?noticeUID=CO1.NTC.3919015&amp;isFromPublicArea=True&amp;isModal=False"/>
    <hyperlink ref="S20" r:id="rId16" display="https://community.secop.gov.co/Public/Tendering/OpportunityDetail/Index?noticeUID=CO1.NTC.3924866&amp;isFromPublicArea=True&amp;isModal=False"/>
    <hyperlink ref="S21" r:id="rId17" display="https://community.secop.gov.co/Public/Tendering/OpportunityDetail/Index?noticeUID=CO1.NTC.3844571&amp;isFromPublicArea=True&amp;isModal=False"/>
    <hyperlink ref="S22" r:id="rId18" display="https://community.secop.gov.co/Public/Tendering/OpportunityDetail/Index?noticeUID=CO1.NTC.4041407&amp;isFromPublicArea=True&amp;isModal=False"/>
    <hyperlink ref="S23" r:id="rId19" display="https://community.secop.gov.co/Public/Tendering/OpportunityDetail/Index?noticeUID=CO1.NTC.4050814&amp;isFromPublicArea=True&amp;isModal=False"/>
    <hyperlink ref="S24" r:id="rId20" display="https://community.secop.gov.co/Public/Tendering/OpportunityDetail/Index?noticeUID=CO1.NTC.4064797&amp;isFromPublicArea=True&amp;isModal=False"/>
    <hyperlink ref="S25" r:id="rId21" display="https://community.secop.gov.co/Public/Tendering/OpportunityDetail/Index?noticeUID=CO1.NTC.4083271&amp;isFromPublicArea=True&amp;isModal=False"/>
  </hyperlinks>
  <printOptions/>
  <pageMargins left="0.7" right="0.7" top="0.75" bottom="0.75" header="0.3" footer="0.3"/>
  <pageSetup orientation="landscape" paperSize="14" scale="70" r:id="rId25"/>
  <drawing r:id="rId24"/>
  <legacyDrawing r:id="rId23"/>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27" t="s">
        <v>12</v>
      </c>
      <c r="B1" s="27"/>
      <c r="C1" s="27"/>
      <c r="D1" s="27"/>
      <c r="E1" s="27"/>
      <c r="F1" s="27"/>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2023-03-10T21:38:08Z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