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2.xml" ContentType="application/vnd.openxmlformats-officedocument.drawing+xml"/>
  <Override PartName="/xl/worksheets/sheet12.xml" ContentType="application/vnd.openxmlformats-officedocument.spreadsheetml.worksheet+xml"/>
  <Override PartName="/xl/drawings/drawing13.xml" ContentType="application/vnd.openxmlformats-officedocument.drawing+xml"/>
  <Override PartName="/xl/worksheets/sheet13.xml" ContentType="application/vnd.openxmlformats-officedocument.spreadsheetml.worksheet+xml"/>
  <Override PartName="/xl/drawings/drawing15.xml" ContentType="application/vnd.openxmlformats-officedocument.drawing+xml"/>
  <Override PartName="/xl/worksheets/sheet14.xml" ContentType="application/vnd.openxmlformats-officedocument.spreadsheetml.worksheet+xml"/>
  <Override PartName="/xl/drawings/drawing16.xml" ContentType="application/vnd.openxmlformats-officedocument.drawing+xml"/>
  <Override PartName="/xl/worksheets/sheet15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1.xml" ContentType="application/vnd.openxmlformats-officedocument.drawingml.chartshapes+xml"/>
  <Override PartName="/xl/drawings/drawing1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85" yWindow="45" windowWidth="10290" windowHeight="8520" tabRatio="766" firstSheet="10" activeTab="10"/>
  </bookViews>
  <sheets>
    <sheet name="1.POBLACIÓN POR ESTABLECIMIENTO" sheetId="1" r:id="rId1"/>
    <sheet name="2. LEY 600 ENERO 2016" sheetId="2" r:id="rId2"/>
    <sheet name="3. LEY 906 ENERO  2016" sheetId="3" r:id="rId3"/>
    <sheet name="4. DOMICILIARIA ENERO 2016" sheetId="4" r:id="rId4"/>
    <sheet name="5. SISTEMA VIG ELEC REGIONAL" sheetId="5" r:id="rId5"/>
    <sheet name="6. EDADES ENERO 2016" sheetId="6" r:id="rId6"/>
    <sheet name="7. CONDICIONES EXCEPCIONALES" sheetId="7" r:id="rId7"/>
    <sheet name="8.EXTRANJERO PAIS DE ORIGEN" sheetId="8" r:id="rId8"/>
    <sheet name="9. PERFIL DELICTIVO  ERON" sheetId="9" r:id="rId9"/>
    <sheet name="10. SINDICADOS MESES DETENCIÓN" sheetId="10" r:id="rId10"/>
    <sheet name="11. CONDENADOS AÑOS DE PENA IMP" sheetId="11" r:id="rId11"/>
    <sheet name="12. REINCIDENTES" sheetId="12" r:id="rId12"/>
    <sheet name="13. TRABAJO ESTUDIO ENSEÑANZA" sheetId="13" r:id="rId13"/>
    <sheet name="14. NIVEL ACADEMICO " sheetId="14" r:id="rId14"/>
    <sheet name="15. NIVEL ACADEMICO SUPERIOR" sheetId="15" r:id="rId15"/>
  </sheets>
  <externalReferences>
    <externalReference r:id="rId18"/>
    <externalReference r:id="rId19"/>
    <externalReference r:id="rId20"/>
  </externalReferences>
  <definedNames>
    <definedName name="_Key1" localSheetId="9" hidden="1">'[1]FUG-FEB97'!#REF!</definedName>
    <definedName name="_Key1" localSheetId="10" hidden="1">'[1]FUG-FEB97'!#REF!</definedName>
    <definedName name="_Key1" localSheetId="11" hidden="1">'[1]FUG-FEB97'!#REF!</definedName>
    <definedName name="_Key1" localSheetId="12" hidden="1">'[1]FUG-FEB97'!#REF!</definedName>
    <definedName name="_Key1" localSheetId="13" hidden="1">'[1]FUG-FEB97'!#REF!</definedName>
    <definedName name="_Key1" localSheetId="14" hidden="1">'[1]FUG-FEB97'!#REF!</definedName>
    <definedName name="_Key1" localSheetId="1" hidden="1">'[2]FUG-FEB97'!#REF!</definedName>
    <definedName name="_Key1" localSheetId="2" hidden="1">'[2]FUG-FEB97'!#REF!</definedName>
    <definedName name="_Key1" localSheetId="3" hidden="1">'[1]FUG-FEB97'!#REF!</definedName>
    <definedName name="_Key1" localSheetId="4" hidden="1">'[1]FUG-FEB97'!#REF!</definedName>
    <definedName name="_Key1" localSheetId="5" hidden="1">'[1]FUG-FEB97'!#REF!</definedName>
    <definedName name="_Key1" localSheetId="6" hidden="1">'[1]FUG-FEB97'!#REF!</definedName>
    <definedName name="_Key1" localSheetId="7" hidden="1">'[1]FUG-FEB97'!#REF!</definedName>
    <definedName name="_Key1" localSheetId="8" hidden="1">'[1]FUG-FEB97'!#REF!</definedName>
    <definedName name="_Key1" hidden="1">'[1]FUG-FEB97'!#REF!</definedName>
    <definedName name="_Order1" hidden="1">255</definedName>
    <definedName name="_Parse_In" localSheetId="9" hidden="1">'[3]97FORM1'!#REF!</definedName>
    <definedName name="_Parse_In" localSheetId="10" hidden="1">'[3]97FORM1'!#REF!</definedName>
    <definedName name="_Parse_In" localSheetId="11" hidden="1">'[3]97FORM1'!#REF!</definedName>
    <definedName name="_Parse_In" localSheetId="12" hidden="1">'[3]97FORM1'!#REF!</definedName>
    <definedName name="_Parse_In" localSheetId="13" hidden="1">'[3]97FORM1'!#REF!</definedName>
    <definedName name="_Parse_In" localSheetId="14" hidden="1">'[3]97FORM1'!#REF!</definedName>
    <definedName name="_Parse_In" localSheetId="1" hidden="1">'[3]97FORM1'!#REF!</definedName>
    <definedName name="_Parse_In" localSheetId="2" hidden="1">'[3]97FORM1'!#REF!</definedName>
    <definedName name="_Parse_In" localSheetId="3" hidden="1">'[3]97FORM1'!#REF!</definedName>
    <definedName name="_Parse_In" localSheetId="4" hidden="1">'[3]97FORM1'!#REF!</definedName>
    <definedName name="_Parse_In" localSheetId="5" hidden="1">'[3]97FORM1'!#REF!</definedName>
    <definedName name="_Parse_In" localSheetId="6" hidden="1">'[3]97FORM1'!#REF!</definedName>
    <definedName name="_Parse_In" localSheetId="7" hidden="1">'[3]97FORM1'!#REF!</definedName>
    <definedName name="_Parse_In" localSheetId="8" hidden="1">'[3]97FORM1'!#REF!</definedName>
    <definedName name="_Parse_In" hidden="1">'[3]97FORM1'!#REF!</definedName>
    <definedName name="_Parse_Out" localSheetId="9" hidden="1">'[3]97FORM1'!#REF!</definedName>
    <definedName name="_Parse_Out" localSheetId="10" hidden="1">'[3]97FORM1'!#REF!</definedName>
    <definedName name="_Parse_Out" localSheetId="11" hidden="1">'[3]97FORM1'!#REF!</definedName>
    <definedName name="_Parse_Out" localSheetId="12" hidden="1">'[3]97FORM1'!#REF!</definedName>
    <definedName name="_Parse_Out" localSheetId="13" hidden="1">'[3]97FORM1'!#REF!</definedName>
    <definedName name="_Parse_Out" localSheetId="14" hidden="1">'[3]97FORM1'!#REF!</definedName>
    <definedName name="_Parse_Out" localSheetId="1" hidden="1">'[3]97FORM1'!#REF!</definedName>
    <definedName name="_Parse_Out" localSheetId="2" hidden="1">'[3]97FORM1'!#REF!</definedName>
    <definedName name="_Parse_Out" localSheetId="3" hidden="1">'[3]97FORM1'!#REF!</definedName>
    <definedName name="_Parse_Out" localSheetId="4" hidden="1">'[3]97FORM1'!#REF!</definedName>
    <definedName name="_Parse_Out" localSheetId="5" hidden="1">'[3]97FORM1'!#REF!</definedName>
    <definedName name="_Parse_Out" localSheetId="6" hidden="1">'[3]97FORM1'!#REF!</definedName>
    <definedName name="_Parse_Out" localSheetId="7" hidden="1">'[3]97FORM1'!#REF!</definedName>
    <definedName name="_Parse_Out" localSheetId="8" hidden="1">'[3]97FORM1'!#REF!</definedName>
    <definedName name="_Parse_Out" hidden="1">'[3]97FORM1'!#REF!</definedName>
    <definedName name="_Sort" localSheetId="9" hidden="1">'[1]FUG-FEB97'!$D$15:$J$66</definedName>
    <definedName name="_Sort" localSheetId="10" hidden="1">'[1]FUG-FEB97'!$D$15:$J$66</definedName>
    <definedName name="_Sort" localSheetId="11" hidden="1">'[1]FUG-FEB97'!$D$15:$J$66</definedName>
    <definedName name="_Sort" localSheetId="12" hidden="1">'[1]FUG-FEB97'!$D$15:$J$66</definedName>
    <definedName name="_Sort" localSheetId="13" hidden="1">'[1]FUG-FEB97'!$D$15:$J$66</definedName>
    <definedName name="_Sort" localSheetId="14" hidden="1">'[1]FUG-FEB97'!$D$15:$J$66</definedName>
    <definedName name="_Sort" localSheetId="1" hidden="1">'[2]FUG-FEB97'!$D$15:$J$66</definedName>
    <definedName name="_Sort" localSheetId="2" hidden="1">'[2]FUG-FEB97'!$D$15:$J$66</definedName>
    <definedName name="_Sort" localSheetId="3" hidden="1">'[1]FUG-FEB97'!$D$15:$J$66</definedName>
    <definedName name="_Sort" localSheetId="4" hidden="1">'[1]FUG-FEB97'!$D$15:$J$66</definedName>
    <definedName name="_Sort" localSheetId="5" hidden="1">'[1]FUG-FEB97'!$D$15:$J$66</definedName>
    <definedName name="_Sort" localSheetId="6" hidden="1">'[1]FUG-FEB97'!$D$15:$J$66</definedName>
    <definedName name="_Sort" localSheetId="7" hidden="1">'[1]FUG-FEB97'!$D$15:$J$66</definedName>
    <definedName name="_Sort" localSheetId="8" hidden="1">'[1]FUG-FEB97'!$D$15:$J$66</definedName>
    <definedName name="_Sort" hidden="1">'[1]FUG-FEB97'!$D$15:$J$66</definedName>
    <definedName name="_xlnm.Print_Area" localSheetId="0">'1.POBLACIÓN POR ESTABLECIMIENTO'!#REF!</definedName>
    <definedName name="_xlnm.Print_Area" localSheetId="1">'2. LEY 600 ENERO 2016'!$A$1:$H$16</definedName>
    <definedName name="_xlnm.Print_Area" localSheetId="2">'3. LEY 906 ENERO  2016'!$A$1:$H$16</definedName>
    <definedName name="_xlnm.Print_Area" localSheetId="3">'4. DOMICILIARIA ENERO 2016'!#REF!</definedName>
    <definedName name="_xlnm.Print_Area" localSheetId="4">'5. SISTEMA VIG ELEC REGIONAL'!$B$1:$R$4</definedName>
    <definedName name="_xlnm.Print_Area" localSheetId="6">'7. CONDICIONES EXCEPCIONALES'!$A$1:$H$16</definedName>
    <definedName name="_xlnm.Print_Area" localSheetId="8">'9. PERFIL DELICTIVO  ERON'!$A$1:$G$25</definedName>
    <definedName name="BuiltIn_Print_Area" localSheetId="9">#REF!</definedName>
    <definedName name="BuiltIn_Print_Area" localSheetId="10">#REF!</definedName>
    <definedName name="BuiltIn_Print_Area" localSheetId="11">#REF!</definedName>
    <definedName name="BuiltIn_Print_Area" localSheetId="12">#REF!</definedName>
    <definedName name="BuiltIn_Print_Area" localSheetId="13">#REF!</definedName>
    <definedName name="BuiltIn_Print_Area" localSheetId="14">#REF!</definedName>
    <definedName name="BuiltIn_Print_Area" localSheetId="1">#REF!</definedName>
    <definedName name="BuiltIn_Print_Area" localSheetId="2">#REF!</definedName>
    <definedName name="BuiltIn_Print_Area" localSheetId="3">#REF!</definedName>
    <definedName name="BuiltIn_Print_Area" localSheetId="4">#REF!</definedName>
    <definedName name="BuiltIn_Print_Area" localSheetId="5">#REF!</definedName>
    <definedName name="BuiltIn_Print_Area" localSheetId="6">#REF!</definedName>
    <definedName name="BuiltIn_Print_Area" localSheetId="7">#REF!</definedName>
    <definedName name="BuiltIn_Print_Area" localSheetId="8">#REF!</definedName>
    <definedName name="BuiltIn_Print_Area">#REF!</definedName>
    <definedName name="BuiltIn_Print_Titles" localSheetId="9">#REF!</definedName>
    <definedName name="BuiltIn_Print_Titles" localSheetId="10">#REF!</definedName>
    <definedName name="BuiltIn_Print_Titles" localSheetId="11">#REF!</definedName>
    <definedName name="BuiltIn_Print_Titles" localSheetId="12">#REF!</definedName>
    <definedName name="BuiltIn_Print_Titles" localSheetId="13">#REF!</definedName>
    <definedName name="BuiltIn_Print_Titles" localSheetId="14">#REF!</definedName>
    <definedName name="BuiltIn_Print_Titles" localSheetId="1">#REF!</definedName>
    <definedName name="BuiltIn_Print_Titles" localSheetId="2">#REF!</definedName>
    <definedName name="BuiltIn_Print_Titles" localSheetId="3">#REF!</definedName>
    <definedName name="BuiltIn_Print_Titles" localSheetId="4">#REF!</definedName>
    <definedName name="BuiltIn_Print_Titles" localSheetId="5">#REF!</definedName>
    <definedName name="BuiltIn_Print_Titles" localSheetId="6">#REF!</definedName>
    <definedName name="BuiltIn_Print_Titles" localSheetId="7">#REF!</definedName>
    <definedName name="BuiltIn_Print_Titles" localSheetId="8">#REF!</definedName>
    <definedName name="BuiltIn_Print_Titles">#REF!</definedName>
    <definedName name="C.C._JERICO" localSheetId="9">AREA</definedName>
    <definedName name="C.C._JERICO" localSheetId="10">AREA</definedName>
    <definedName name="C.C._JERICO" localSheetId="11">AREA</definedName>
    <definedName name="C.C._JERICO" localSheetId="12">AREA</definedName>
    <definedName name="C.C._JERICO" localSheetId="13">AREA</definedName>
    <definedName name="C.C._JERICO" localSheetId="14">AREA</definedName>
    <definedName name="C.C._JERICO" localSheetId="1">AREA</definedName>
    <definedName name="C.C._JERICO" localSheetId="2">AREA</definedName>
    <definedName name="C.C._JERICO" localSheetId="3">AREA</definedName>
    <definedName name="C.C._JERICO" localSheetId="4">AREA</definedName>
    <definedName name="C.C._JERICO" localSheetId="5">AREA</definedName>
    <definedName name="C.C._JERICO" localSheetId="6">AREA</definedName>
    <definedName name="C.C._JERICO" localSheetId="7">AREA</definedName>
    <definedName name="C.C._JERICO" localSheetId="8">AREA</definedName>
    <definedName name="C.C._JERICO">AREA</definedName>
    <definedName name="_xlnm.Print_Titles" localSheetId="0">'1.POBLACIÓN POR ESTABLECIMIENTO'!$1:$8</definedName>
  </definedNames>
  <calcPr fullCalcOnLoad="1"/>
</workbook>
</file>

<file path=xl/sharedStrings.xml><?xml version="1.0" encoding="utf-8"?>
<sst xmlns="http://schemas.openxmlformats.org/spreadsheetml/2006/main" count="947" uniqueCount="406">
  <si>
    <t>Población de Internos en Establecimientos de Reclusión y Regionales</t>
  </si>
  <si>
    <t>Código</t>
  </si>
  <si>
    <t>Establecimiento</t>
  </si>
  <si>
    <t>Capacidad Real</t>
  </si>
  <si>
    <t>Total población</t>
  </si>
  <si>
    <t>Hacinamiento</t>
  </si>
  <si>
    <t>Sexo</t>
  </si>
  <si>
    <t>Sindicados</t>
  </si>
  <si>
    <t>Total sindicados</t>
  </si>
  <si>
    <t>Condenados</t>
  </si>
  <si>
    <t>Total condenados</t>
  </si>
  <si>
    <t>Denominación</t>
  </si>
  <si>
    <t>Nombre</t>
  </si>
  <si>
    <t>Hombre</t>
  </si>
  <si>
    <t>Mujer</t>
  </si>
  <si>
    <t>HOM</t>
  </si>
  <si>
    <t>MUJ</t>
  </si>
  <si>
    <t>REGIONAL CENTRAL</t>
  </si>
  <si>
    <t>AMAZONAS</t>
  </si>
  <si>
    <t>E.P.M.S.C.</t>
  </si>
  <si>
    <t>LETICIA</t>
  </si>
  <si>
    <t>BOYACA</t>
  </si>
  <si>
    <t>E.P.M.S.C. - J.P.</t>
  </si>
  <si>
    <t>CHIQUINQUIRA</t>
  </si>
  <si>
    <t>E.P.A.M.S. C.A.S</t>
  </si>
  <si>
    <t>COMBITA</t>
  </si>
  <si>
    <t>DUITAMA</t>
  </si>
  <si>
    <t>E.P.M.S</t>
  </si>
  <si>
    <t>GARAGOA</t>
  </si>
  <si>
    <t>GUATEQUE</t>
  </si>
  <si>
    <t>MONIQUIRA</t>
  </si>
  <si>
    <t xml:space="preserve">RAMIRIQUI  </t>
  </si>
  <si>
    <t xml:space="preserve">SANTA  ROSA DE VITERBO </t>
  </si>
  <si>
    <t>E.P.M.S.C.- R.M.- J.P.</t>
  </si>
  <si>
    <t>SOGAMOSO</t>
  </si>
  <si>
    <t>TUNJA</t>
  </si>
  <si>
    <t>CAQUETA</t>
  </si>
  <si>
    <t>FLORENCIA</t>
  </si>
  <si>
    <t>E.P.</t>
  </si>
  <si>
    <t>FLORENCIA LAS HELICONIAS</t>
  </si>
  <si>
    <t>BOGOTÁ D.C.</t>
  </si>
  <si>
    <t>COMPLEJO METROPOLITANO</t>
  </si>
  <si>
    <t>COMEB BOGOTA</t>
  </si>
  <si>
    <t xml:space="preserve">E.C. - P.S.M. </t>
  </si>
  <si>
    <t xml:space="preserve">BOGOTA </t>
  </si>
  <si>
    <t>R.M. - P.A.S.- E.R.E.</t>
  </si>
  <si>
    <t>BOGOTA D.C.</t>
  </si>
  <si>
    <t>CUNDINAMARCA</t>
  </si>
  <si>
    <t>CAQUEZA</t>
  </si>
  <si>
    <t>CHOCONTA</t>
  </si>
  <si>
    <t>E.P.M.S.C.-C.M.S.</t>
  </si>
  <si>
    <t>FUSAGASUGA</t>
  </si>
  <si>
    <t>GACHETA</t>
  </si>
  <si>
    <t>GIRARDOT</t>
  </si>
  <si>
    <t>GUADUAS - LA ESPERANZA</t>
  </si>
  <si>
    <t>LA MESA</t>
  </si>
  <si>
    <t>UBATE</t>
  </si>
  <si>
    <t>VILLETA</t>
  </si>
  <si>
    <t>ZIPAQUIRA</t>
  </si>
  <si>
    <t>HUILA</t>
  </si>
  <si>
    <t>E.P.M.S.C. - R.M.</t>
  </si>
  <si>
    <t>GARZON</t>
  </si>
  <si>
    <t>LA PLATA</t>
  </si>
  <si>
    <t>NEIVA</t>
  </si>
  <si>
    <t>PITALITO</t>
  </si>
  <si>
    <t>META</t>
  </si>
  <si>
    <t>C.A.MI.S. - ERE.</t>
  </si>
  <si>
    <t>ACACIAS</t>
  </si>
  <si>
    <t>GRANADA</t>
  </si>
  <si>
    <t>E.P.M.S.C.-R.M.</t>
  </si>
  <si>
    <t>VILLAVICENCIO</t>
  </si>
  <si>
    <t>TOLIMA</t>
  </si>
  <si>
    <t>CHAPARRAL</t>
  </si>
  <si>
    <t>E.P.M.S.C.- J.P.</t>
  </si>
  <si>
    <t>ESPINAL</t>
  </si>
  <si>
    <t>E.P.C.</t>
  </si>
  <si>
    <t>GUAMO</t>
  </si>
  <si>
    <t>MELGAR</t>
  </si>
  <si>
    <t>PURIFICACIÓN</t>
  </si>
  <si>
    <t xml:space="preserve">CASANARE </t>
  </si>
  <si>
    <t>PAZ DE ARIPORO</t>
  </si>
  <si>
    <t xml:space="preserve">E.P.C. </t>
  </si>
  <si>
    <t xml:space="preserve">YOPAL </t>
  </si>
  <si>
    <t>REGIONAL OCCIDENTAL</t>
  </si>
  <si>
    <t>CAUCA</t>
  </si>
  <si>
    <t>BOLIVAR  -CAUCA</t>
  </si>
  <si>
    <t>CALOTO</t>
  </si>
  <si>
    <t>EL BORDO</t>
  </si>
  <si>
    <t xml:space="preserve">E.P.A.M.S -C.A.S  E.R.E. </t>
  </si>
  <si>
    <t>POPAYAN</t>
  </si>
  <si>
    <t xml:space="preserve">R.M. </t>
  </si>
  <si>
    <t>PUERTO TEJADA</t>
  </si>
  <si>
    <t>SANTANDER DE QUILICHAO</t>
  </si>
  <si>
    <t>SILVIA</t>
  </si>
  <si>
    <t>NARIÑO</t>
  </si>
  <si>
    <t xml:space="preserve">IPIALES </t>
  </si>
  <si>
    <t>LA UNION</t>
  </si>
  <si>
    <t>E.P.M.S.C.-RM</t>
  </si>
  <si>
    <t xml:space="preserve">PASTO  </t>
  </si>
  <si>
    <t>TUMACO</t>
  </si>
  <si>
    <t>TUQUERRES</t>
  </si>
  <si>
    <t>PUTUMAYO</t>
  </si>
  <si>
    <t>MOCOA</t>
  </si>
  <si>
    <t>VALLE</t>
  </si>
  <si>
    <t>BUENAVENTURA</t>
  </si>
  <si>
    <t>BUGA</t>
  </si>
  <si>
    <t>CAICEDONIA</t>
  </si>
  <si>
    <t>E.P.M.S.C. E.R.E</t>
  </si>
  <si>
    <t>CALI</t>
  </si>
  <si>
    <t>CARTAGO</t>
  </si>
  <si>
    <t>COMPLEJO</t>
  </si>
  <si>
    <t>COJAM JAMUNDÍ</t>
  </si>
  <si>
    <t xml:space="preserve">E.P.A.M.S..- C.A.S. - J.P. </t>
  </si>
  <si>
    <t xml:space="preserve">PALMIRA </t>
  </si>
  <si>
    <t>ROLDANILLO</t>
  </si>
  <si>
    <t>SEVILLA</t>
  </si>
  <si>
    <t>TULUA</t>
  </si>
  <si>
    <t>REGIONAL NORTE</t>
  </si>
  <si>
    <t>ATLANTICO</t>
  </si>
  <si>
    <t>E.C. - J.P.</t>
  </si>
  <si>
    <t>BARRANQUILLA</t>
  </si>
  <si>
    <t>E.P.M.S.C. - E.R.E.. PSM</t>
  </si>
  <si>
    <t>E.C- E.R.E</t>
  </si>
  <si>
    <t>SABANALARGA</t>
  </si>
  <si>
    <t>BOLIVAR</t>
  </si>
  <si>
    <t xml:space="preserve">CARTAGENA </t>
  </si>
  <si>
    <t>MAGANGUE</t>
  </si>
  <si>
    <t>CESAR</t>
  </si>
  <si>
    <t>E.P.M.S.C.-E.R.E</t>
  </si>
  <si>
    <t>VALLEDUPAR</t>
  </si>
  <si>
    <t>E.P.A.M.S -C.A.S</t>
  </si>
  <si>
    <t>CORDOBA</t>
  </si>
  <si>
    <t xml:space="preserve">MONTERIA  </t>
  </si>
  <si>
    <t>TIERRALTA</t>
  </si>
  <si>
    <t>GUAJIRA</t>
  </si>
  <si>
    <t>RIOHACHA</t>
  </si>
  <si>
    <t>MAGDALENA</t>
  </si>
  <si>
    <t>EL BANCO</t>
  </si>
  <si>
    <t>SANTA MARTA</t>
  </si>
  <si>
    <t>SAN ANDRES</t>
  </si>
  <si>
    <t xml:space="preserve">SAN ANDRES </t>
  </si>
  <si>
    <t>SUCRE</t>
  </si>
  <si>
    <t xml:space="preserve">E.R.E. </t>
  </si>
  <si>
    <t>COROZAL</t>
  </si>
  <si>
    <t>SINCELEJO</t>
  </si>
  <si>
    <t>REGIONAL ORIENTE</t>
  </si>
  <si>
    <t>ARAUCA</t>
  </si>
  <si>
    <t>AGUACHICA</t>
  </si>
  <si>
    <t>NORTE SANTANDER</t>
  </si>
  <si>
    <t>COCUC CÚCUTA</t>
  </si>
  <si>
    <t>OCAÑA</t>
  </si>
  <si>
    <t>PAMPLONA</t>
  </si>
  <si>
    <t xml:space="preserve">SANTANDER </t>
  </si>
  <si>
    <t>BARRANCABERMEJA</t>
  </si>
  <si>
    <t>E.P.M.S.C.-E.R.E. - J.P.</t>
  </si>
  <si>
    <t>BUCARAMANGA</t>
  </si>
  <si>
    <t>E.P.A.M.S - C.A.S.</t>
  </si>
  <si>
    <t>GIRÓN</t>
  </si>
  <si>
    <t>MALAGA</t>
  </si>
  <si>
    <t>SAN GIL</t>
  </si>
  <si>
    <t xml:space="preserve">SAN VICENTE DE CHUCURÍ </t>
  </si>
  <si>
    <t>SOCORRO</t>
  </si>
  <si>
    <t>VELEZ</t>
  </si>
  <si>
    <t>REGIONAL  NOROESTE</t>
  </si>
  <si>
    <t>ANTIOQUIA</t>
  </si>
  <si>
    <t xml:space="preserve">ANDES   </t>
  </si>
  <si>
    <t>APARTADO</t>
  </si>
  <si>
    <t>BOLIVAR -ANTIOQUIA</t>
  </si>
  <si>
    <t>CAUCASIA</t>
  </si>
  <si>
    <t>E.P.C. - A.S.- E.R.E.- J.P.</t>
  </si>
  <si>
    <t>ITAGUI - LA PAZ</t>
  </si>
  <si>
    <t>JERICO</t>
  </si>
  <si>
    <t>LA CEJA</t>
  </si>
  <si>
    <t>MEDELLIN</t>
  </si>
  <si>
    <t>COPED PEDREGAL</t>
  </si>
  <si>
    <t>PUERTO  BERRIO</t>
  </si>
  <si>
    <t>PUERTO TRIUNFO - EL PESEBRE</t>
  </si>
  <si>
    <t>SANTA  BARBARA</t>
  </si>
  <si>
    <t xml:space="preserve">E.C. </t>
  </si>
  <si>
    <t>SANTA FE  DE ANTIOQUIA</t>
  </si>
  <si>
    <t xml:space="preserve">SANTA ROSA DE OSOS </t>
  </si>
  <si>
    <t xml:space="preserve">SANTO DOMINGO </t>
  </si>
  <si>
    <t>SONSON</t>
  </si>
  <si>
    <t>TAMESIS</t>
  </si>
  <si>
    <t>TITIRIBI</t>
  </si>
  <si>
    <t>YARUMAL</t>
  </si>
  <si>
    <t>CHOCO</t>
  </si>
  <si>
    <t>ISTMINA</t>
  </si>
  <si>
    <t>QUIBDO</t>
  </si>
  <si>
    <t>REGIONAL VIEJO CALDAS</t>
  </si>
  <si>
    <t>PUERTO BOYACA</t>
  </si>
  <si>
    <t>CALDAS</t>
  </si>
  <si>
    <t>AGUADAS</t>
  </si>
  <si>
    <t>ANSERMA</t>
  </si>
  <si>
    <t>E.P.A.M.S.- P.C- E.R.E.</t>
  </si>
  <si>
    <t>LA DORADA</t>
  </si>
  <si>
    <t>MANIZALES</t>
  </si>
  <si>
    <t>PACORA</t>
  </si>
  <si>
    <t>PENSILVANIA</t>
  </si>
  <si>
    <t>RIOSUCIO</t>
  </si>
  <si>
    <t>SALAMINA</t>
  </si>
  <si>
    <t>QUINDIO</t>
  </si>
  <si>
    <t>ARMENIA</t>
  </si>
  <si>
    <t>CALARCA</t>
  </si>
  <si>
    <t>RISARALDA</t>
  </si>
  <si>
    <t xml:space="preserve">E.P.M.S.C.-E.R.E. </t>
  </si>
  <si>
    <t>PEREIRA</t>
  </si>
  <si>
    <t>SANTA ROSA DE CABAL</t>
  </si>
  <si>
    <t>ARMERO - GUAYABAL</t>
  </si>
  <si>
    <t>FRESNO</t>
  </si>
  <si>
    <t>HONDA</t>
  </si>
  <si>
    <t>COIBA PICALEÑA</t>
  </si>
  <si>
    <t>LIBANO</t>
  </si>
  <si>
    <t>TOTAL GENERAL</t>
  </si>
  <si>
    <t>CÓDIGO</t>
  </si>
  <si>
    <t>REGIONAL</t>
  </si>
  <si>
    <t>CAPACIDAD</t>
  </si>
  <si>
    <t>TOTAL POBLACIÓN</t>
  </si>
  <si>
    <t>HACINA-MIENTO</t>
  </si>
  <si>
    <t>SEXO</t>
  </si>
  <si>
    <t>SINDICADOS</t>
  </si>
  <si>
    <t>TOTAL SINDICADOS</t>
  </si>
  <si>
    <t>CONDENADOS</t>
  </si>
  <si>
    <t>TOTAL CONDENADOS</t>
  </si>
  <si>
    <t>REGIONAL OCCIDENTE</t>
  </si>
  <si>
    <t>REGIONAL NOROESTE</t>
  </si>
  <si>
    <t>TOTAL MES</t>
  </si>
  <si>
    <t>CONVENCIONES:</t>
  </si>
  <si>
    <t>R.M.</t>
  </si>
  <si>
    <t>RECLUSIÓN DE MUJERES</t>
  </si>
  <si>
    <t>ESTABLECIMIENTO PENITENCIARIO DE MEDIANA SEGURIDAD Y CARCELARIO</t>
  </si>
  <si>
    <t>ESTABLECIMIENTO PENITENCIARIO</t>
  </si>
  <si>
    <t>E.C.</t>
  </si>
  <si>
    <t>ESTABLECIMIENTO CARCELARIO</t>
  </si>
  <si>
    <t>C.A.MI.S.</t>
  </si>
  <si>
    <t>COLONIA AGRÍCOLA DE MÍNIMA SEGURIDAD</t>
  </si>
  <si>
    <t>E.R.E.</t>
  </si>
  <si>
    <t>ESTABLECIMIENTO DE RECLUSIÓN ESPECIAL</t>
  </si>
  <si>
    <t>J.P.</t>
  </si>
  <si>
    <t>ESTABLECIMIENTO DE JUSTICIA Y PAZ</t>
  </si>
  <si>
    <t>Regional</t>
  </si>
  <si>
    <t>Hombres</t>
  </si>
  <si>
    <t>Participación</t>
  </si>
  <si>
    <t>Mujeres</t>
  </si>
  <si>
    <t>Central</t>
  </si>
  <si>
    <t>Occidente</t>
  </si>
  <si>
    <t>Norte</t>
  </si>
  <si>
    <t>Oriente</t>
  </si>
  <si>
    <t>Noroeste</t>
  </si>
  <si>
    <t>Viejo Caldas</t>
  </si>
  <si>
    <t>Total</t>
  </si>
  <si>
    <t>Fuente: Sisipec web</t>
  </si>
  <si>
    <t xml:space="preserve">Población de internos situación jurídica </t>
  </si>
  <si>
    <t>Imputados</t>
  </si>
  <si>
    <t>Total imputados</t>
  </si>
  <si>
    <t>Población de Internos en Domiciliaria</t>
  </si>
  <si>
    <t>Detención</t>
  </si>
  <si>
    <t>Prisión</t>
  </si>
  <si>
    <t>% Participación</t>
  </si>
  <si>
    <t xml:space="preserve">Población </t>
  </si>
  <si>
    <t>Occidental</t>
  </si>
  <si>
    <t xml:space="preserve">Fuente: Sisipec web </t>
  </si>
  <si>
    <t>Fuente: SISIPEC WEB</t>
  </si>
  <si>
    <t>Población de Internos con control y Vigilancia Electrónica</t>
  </si>
  <si>
    <t>Población de internos por edades</t>
  </si>
  <si>
    <t>18 a 29 Años</t>
  </si>
  <si>
    <t>30 a 54 Años</t>
  </si>
  <si>
    <t>55 a 64 Años</t>
  </si>
  <si>
    <t>Mayor a 65 Años</t>
  </si>
  <si>
    <t>Subtotal</t>
  </si>
  <si>
    <t>FUENTE: SISIPEC WEB</t>
  </si>
  <si>
    <t>Nota: Ajustado a la población de internos reportada por el CEDIP en el parte diario de internos.</t>
  </si>
  <si>
    <t>Regionales</t>
  </si>
  <si>
    <t>Mayores a 65 años</t>
  </si>
  <si>
    <t>Población de Internos con condiciones excepcionales</t>
  </si>
  <si>
    <t>Indígenas</t>
  </si>
  <si>
    <t>Afro colombianos</t>
  </si>
  <si>
    <t>Extranjeros</t>
  </si>
  <si>
    <t>Tercera  edad</t>
  </si>
  <si>
    <t>Madres lactantes</t>
  </si>
  <si>
    <t>Madres gestantes</t>
  </si>
  <si>
    <t>Discapacitados</t>
  </si>
  <si>
    <t>Inimputables</t>
  </si>
  <si>
    <t xml:space="preserve">FUENTE: SISIPEC WEB </t>
  </si>
  <si>
    <t>Población de internos de otras nacionalidades</t>
  </si>
  <si>
    <t>País de origen</t>
  </si>
  <si>
    <t>Total hombres</t>
  </si>
  <si>
    <t>Total mujeres</t>
  </si>
  <si>
    <t>Número de internos</t>
  </si>
  <si>
    <t>Participación %</t>
  </si>
  <si>
    <t>Venezuela</t>
  </si>
  <si>
    <t>Mexico</t>
  </si>
  <si>
    <t>Ecuador</t>
  </si>
  <si>
    <t>Estados Unidos De America</t>
  </si>
  <si>
    <t>Italia</t>
  </si>
  <si>
    <t>Peru</t>
  </si>
  <si>
    <t>Republica Dominicana</t>
  </si>
  <si>
    <t>Brasil</t>
  </si>
  <si>
    <t>Guatemala</t>
  </si>
  <si>
    <t>Costa Rica</t>
  </si>
  <si>
    <t>Honduras</t>
  </si>
  <si>
    <t>Total General</t>
  </si>
  <si>
    <t xml:space="preserve">Subtotal </t>
  </si>
  <si>
    <t xml:space="preserve">Total General </t>
  </si>
  <si>
    <t>Modalidad delictiva Población de Internos en Establecimientos de Reclusión</t>
  </si>
  <si>
    <t>Modalidad delictiva</t>
  </si>
  <si>
    <t>Sindicadas</t>
  </si>
  <si>
    <t>Condenadas</t>
  </si>
  <si>
    <t xml:space="preserve">HOMICIDIO  </t>
  </si>
  <si>
    <t xml:space="preserve">HURTO  </t>
  </si>
  <si>
    <t xml:space="preserve">FABRICACION TRAFICO Y PORTE DE ARMAS DE FUEGO O MUNICIONES  </t>
  </si>
  <si>
    <t xml:space="preserve">TRAFICO FABRICACION O PORTE DE ESTUPEFACIENTES  </t>
  </si>
  <si>
    <t xml:space="preserve">CONCIERTO PARA DELINQUIR  </t>
  </si>
  <si>
    <t xml:space="preserve">ACTOS SEXUALES CON MENOR DE CATORCE AÑOS  </t>
  </si>
  <si>
    <t xml:space="preserve">EXTORSION  </t>
  </si>
  <si>
    <t xml:space="preserve">ACCESO CARNAL ABUSIVO CON MENOR DE CATORCE AÑOS  </t>
  </si>
  <si>
    <t xml:space="preserve">FABRICACION  TRAFICO Y PORTE DE ARMAS Y MUNICIONES DE USO PRIVATIVO DE LAS FUERZAS ARMADAS  </t>
  </si>
  <si>
    <t xml:space="preserve">FABRICACIÓN, TRÁFICO, PORTE O TENENCIA DE ARMAS DE FUEGO, ACCESORIOS, PARTES O MUNICIONES  </t>
  </si>
  <si>
    <t xml:space="preserve">SECUESTRO EXTORSIVO  </t>
  </si>
  <si>
    <t xml:space="preserve">ACCESO CARNAL VIOLENTO  </t>
  </si>
  <si>
    <t xml:space="preserve">SECUESTRO SIMPLE  </t>
  </si>
  <si>
    <t xml:space="preserve">REBELION  </t>
  </si>
  <si>
    <t>Fuente: SISIPEC WEB . Nota: Internos incursos en uno o más delitos</t>
  </si>
  <si>
    <t>Población de Internos en meses de detención</t>
  </si>
  <si>
    <t xml:space="preserve">  0 A 5</t>
  </si>
  <si>
    <t xml:space="preserve"> 6 A 10</t>
  </si>
  <si>
    <t>11 A 15</t>
  </si>
  <si>
    <t>16 A 20</t>
  </si>
  <si>
    <t>21 A 25</t>
  </si>
  <si>
    <t>26 A 30</t>
  </si>
  <si>
    <t>31 A 35</t>
  </si>
  <si>
    <t>Más de 36 meses</t>
  </si>
  <si>
    <t>0 A 5</t>
  </si>
  <si>
    <t>6 A 10</t>
  </si>
  <si>
    <t xml:space="preserve">Central </t>
  </si>
  <si>
    <t>Población de Internos en años de condena</t>
  </si>
  <si>
    <t>Más de 36 años</t>
  </si>
  <si>
    <t>Total Hombre</t>
  </si>
  <si>
    <t>Total Mujer</t>
  </si>
  <si>
    <t>Reincidencia  Población de Internos</t>
  </si>
  <si>
    <t>Altas</t>
  </si>
  <si>
    <t>Total Altas</t>
  </si>
  <si>
    <t>Domiciliarias</t>
  </si>
  <si>
    <t>Total Domiciliarias</t>
  </si>
  <si>
    <t>Vigilancia Electronica</t>
  </si>
  <si>
    <t>Total Vigilancia Electronica</t>
  </si>
  <si>
    <t>Población de Internos ocupados en trabajo, estudio y enseñanza</t>
  </si>
  <si>
    <t>Trabajo</t>
  </si>
  <si>
    <t>Estudio</t>
  </si>
  <si>
    <t>Enseñanza</t>
  </si>
  <si>
    <t>Total TEE</t>
  </si>
  <si>
    <t>Nivel educativo Población de internos</t>
  </si>
  <si>
    <t>Iletrados</t>
  </si>
  <si>
    <t>Ciclo I Grado 1-2-3</t>
  </si>
  <si>
    <t>Ciclo2 Grado4-5</t>
  </si>
  <si>
    <t>Ciclo 3 Grado 6-7</t>
  </si>
  <si>
    <t>Ciclo4 Grado 8-9</t>
  </si>
  <si>
    <t>Ciclo5 Grado 10</t>
  </si>
  <si>
    <t>Ciclo 6 Grado 11</t>
  </si>
  <si>
    <t>Técnico</t>
  </si>
  <si>
    <t>Tecnológico</t>
  </si>
  <si>
    <t>Profesional Completo</t>
  </si>
  <si>
    <t>Especializado</t>
  </si>
  <si>
    <t xml:space="preserve">Otros Paises </t>
  </si>
  <si>
    <t>TIPO MEDIDA</t>
  </si>
  <si>
    <t>TOTAL INTERNOS</t>
  </si>
  <si>
    <t>LIB VIG</t>
  </si>
  <si>
    <t>NO PRIV</t>
  </si>
  <si>
    <t>C.E</t>
  </si>
  <si>
    <t>V.E</t>
  </si>
  <si>
    <t>CENTRAL</t>
  </si>
  <si>
    <t>OCCIDENTE</t>
  </si>
  <si>
    <t>NORTE</t>
  </si>
  <si>
    <t>ORIENTE</t>
  </si>
  <si>
    <t>NOROESTE</t>
  </si>
  <si>
    <t>VIEJO CALDAS</t>
  </si>
  <si>
    <t>SUBTOTALES</t>
  </si>
  <si>
    <t>FUENTE: CERVI</t>
  </si>
  <si>
    <t>NO PRIV: No privativa de la Libertad</t>
  </si>
  <si>
    <t>LIB VIG:  Libertad Vigilada</t>
  </si>
  <si>
    <t>C.E: Control Electrónico</t>
  </si>
  <si>
    <t>V.E: Vigilancia Electrónica</t>
  </si>
  <si>
    <t>Espana</t>
  </si>
  <si>
    <t>SISTEMA</t>
  </si>
  <si>
    <t>TOTAL
EQUIPOS</t>
  </si>
  <si>
    <t>GPS</t>
  </si>
  <si>
    <t>RF</t>
  </si>
  <si>
    <t>GPS:  Global Position System</t>
  </si>
  <si>
    <t>RF: Radio frecuencia</t>
  </si>
  <si>
    <t>FUENTE: CEDIP</t>
  </si>
  <si>
    <t>PARTE DIARIO</t>
  </si>
  <si>
    <t xml:space="preserve">Total general </t>
  </si>
  <si>
    <t>OTROS DELITOS</t>
  </si>
  <si>
    <t/>
  </si>
  <si>
    <t>Altas, dom y Vig electrónica</t>
  </si>
  <si>
    <t xml:space="preserve">Total </t>
  </si>
  <si>
    <t>Enero 31 de 2016</t>
  </si>
  <si>
    <t>E.P.M.S.C. - RM</t>
  </si>
  <si>
    <t xml:space="preserve">Enero 31 de 2016 </t>
  </si>
  <si>
    <r>
      <t xml:space="preserve">Nota metodológica: </t>
    </r>
    <r>
      <rPr>
        <sz val="10"/>
        <color indexed="8"/>
        <rFont val="Calibri"/>
        <family val="2"/>
      </rPr>
      <t>El número de internos reincidentes presenta una reducción desde el mes de mayo  de 2015, la cual obedece  a que  los códigos de  programación mediante  los cuales  se  generan las estadísticas del  aplicativo  SISIPEC WEB, para esa variable fueron ajustados.  El ajuste  fue necesario  debido a que se observó que  existía una inconsistencia respecto a un estado de la población interna que no debe contemplarse para generar este reporte. </t>
    </r>
  </si>
  <si>
    <t>Población de internos por situación jurídica Ley 600 de 2000</t>
  </si>
  <si>
    <t>Población de internos por sexo Ley 600 de 2000</t>
  </si>
  <si>
    <t>Población de internos por situación jurídica Ley 906 de 2004</t>
  </si>
  <si>
    <t>Población de internos por sexo Ley 906 de 2004</t>
  </si>
  <si>
    <t xml:space="preserve"> Enero 31  de 2016</t>
  </si>
  <si>
    <t>NOTA. TEE : Trabajo, Estudio, Enseñanza</t>
  </si>
</sst>
</file>

<file path=xl/styles.xml><?xml version="1.0" encoding="utf-8"?>
<styleSheet xmlns="http://schemas.openxmlformats.org/spreadsheetml/2006/main">
  <numFmts count="2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0.0%"/>
    <numFmt numFmtId="165" formatCode="_-* #,##0.00\ [$€]_-;\-* #,##0.00\ [$€]_-;_-* &quot;-&quot;??\ [$€]_-;_-@_-"/>
    <numFmt numFmtId="166" formatCode="_([$€]* #,##0.00_);_([$€]* \(#,##0.00\);_([$€]* &quot;-&quot;??_);_(@_)"/>
    <numFmt numFmtId="167" formatCode="_ [$€-2]\ * #,##0.00_ ;_ [$€-2]\ * \-#,##0.00_ ;_ [$€-2]\ * &quot;-&quot;??_ "/>
    <numFmt numFmtId="168" formatCode="_([$€-2]* #,##0.00_);_([$€-2]* \(#,##0.00\);_([$€-2]* &quot;-&quot;??_)"/>
    <numFmt numFmtId="169" formatCode="_-* #,##0\ _P_t_s_-;\-* #,##0\ _P_t_s_-;_-* &quot;-&quot;\ _P_t_s_-;_-@_-"/>
    <numFmt numFmtId="170" formatCode="_ * #,##0.00_ ;_ * \-#,##0.00_ ;_ * &quot;-&quot;??_ ;_ @_ "/>
    <numFmt numFmtId="171" formatCode="_-* #,##0.00\ _€_-;\-* #,##0.00\ _€_-;_-* &quot;-&quot;??\ _€_-;_-@_-"/>
    <numFmt numFmtId="172" formatCode="_-* #,##0.00_-;\-* #,##0.00_-;_-* &quot;-&quot;??_-;_-@_-"/>
    <numFmt numFmtId="173" formatCode="_-* #,##0.00\ &quot;€&quot;_-;\-* #,##0.00\ &quot;€&quot;_-;_-* &quot;-&quot;??\ &quot;€&quot;_-;_-@_-"/>
    <numFmt numFmtId="174" formatCode="_ &quot;$&quot;\ * #,##0.00_ ;_ &quot;$&quot;\ * \-#,##0.00_ ;_ &quot;$&quot;\ * &quot;-&quot;??_ ;_ @_ "/>
    <numFmt numFmtId="175" formatCode="_-* #,##0.00\ &quot;Pts&quot;_-;\-* #,##0.00\ &quot;Pts&quot;_-;_-* &quot;-&quot;??\ &quot;Pts&quot;_-;_-@_-"/>
    <numFmt numFmtId="176" formatCode="[$-240A]d&quot; de &quot;mmmm&quot; de &quot;yyyy;@"/>
    <numFmt numFmtId="177" formatCode="#,##0.0000"/>
    <numFmt numFmtId="178" formatCode="0.000%"/>
  </numFmts>
  <fonts count="124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2.65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b/>
      <sz val="9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  <font>
      <sz val="5"/>
      <name val="SansSerif"/>
      <family val="0"/>
    </font>
    <font>
      <sz val="11"/>
      <name val="SansSerif"/>
      <family val="0"/>
    </font>
    <font>
      <b/>
      <sz val="14"/>
      <name val="Arial"/>
      <family val="2"/>
    </font>
    <font>
      <sz val="7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SansSerif"/>
      <family val="0"/>
    </font>
    <font>
      <b/>
      <sz val="8"/>
      <name val="SansSerif"/>
      <family val="0"/>
    </font>
    <font>
      <sz val="6"/>
      <name val="Arial"/>
      <family val="2"/>
    </font>
    <font>
      <b/>
      <sz val="7"/>
      <name val="Calibri"/>
      <family val="2"/>
    </font>
    <font>
      <sz val="10"/>
      <name val="Times New Roman"/>
      <family val="1"/>
    </font>
    <font>
      <b/>
      <sz val="12"/>
      <color indexed="12"/>
      <name val="Arial"/>
      <family val="2"/>
    </font>
    <font>
      <b/>
      <sz val="14"/>
      <color indexed="12"/>
      <name val="Arial"/>
      <family val="2"/>
    </font>
    <font>
      <sz val="16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9"/>
      <name val="Arial"/>
      <family val="2"/>
    </font>
    <font>
      <b/>
      <sz val="20"/>
      <color indexed="9"/>
      <name val="Arial"/>
      <family val="2"/>
    </font>
    <font>
      <b/>
      <sz val="16"/>
      <color indexed="9"/>
      <name val="Arial"/>
      <family val="2"/>
    </font>
    <font>
      <b/>
      <sz val="12"/>
      <color indexed="9"/>
      <name val="Arial"/>
      <family val="2"/>
    </font>
    <font>
      <b/>
      <sz val="8"/>
      <name val="Calibri"/>
      <family val="2"/>
    </font>
    <font>
      <sz val="10"/>
      <name val="Calibri"/>
      <family val="2"/>
    </font>
    <font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1"/>
      <color indexed="10"/>
      <name val="Arial"/>
      <family val="2"/>
    </font>
    <font>
      <b/>
      <sz val="12"/>
      <color indexed="8"/>
      <name val="Arial"/>
      <family val="2"/>
    </font>
    <font>
      <sz val="10"/>
      <color indexed="10"/>
      <name val="Arial"/>
      <family val="2"/>
    </font>
    <font>
      <b/>
      <sz val="12"/>
      <color indexed="10"/>
      <name val="Calibri"/>
      <family val="2"/>
    </font>
    <font>
      <b/>
      <sz val="12"/>
      <color indexed="60"/>
      <name val="Arial"/>
      <family val="2"/>
    </font>
    <font>
      <b/>
      <sz val="14"/>
      <color indexed="10"/>
      <name val="Arial"/>
      <family val="2"/>
    </font>
    <font>
      <b/>
      <sz val="8"/>
      <color indexed="8"/>
      <name val="Calibri"/>
      <family val="2"/>
    </font>
    <font>
      <b/>
      <sz val="10"/>
      <color indexed="9"/>
      <name val="Calibri"/>
      <family val="2"/>
    </font>
    <font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2"/>
      <name val="Calibri"/>
      <family val="2"/>
    </font>
    <font>
      <b/>
      <sz val="18"/>
      <color indexed="9"/>
      <name val="Arial"/>
      <family val="2"/>
    </font>
    <font>
      <sz val="10"/>
      <color indexed="58"/>
      <name val="Calibri"/>
      <family val="2"/>
    </font>
    <font>
      <b/>
      <sz val="11"/>
      <color indexed="58"/>
      <name val="Calibri"/>
      <family val="2"/>
    </font>
    <font>
      <b/>
      <sz val="12"/>
      <color indexed="58"/>
      <name val="Calibri"/>
      <family val="2"/>
    </font>
    <font>
      <b/>
      <sz val="12"/>
      <color indexed="8"/>
      <name val="Calibri"/>
      <family val="2"/>
    </font>
    <font>
      <b/>
      <sz val="10"/>
      <color indexed="58"/>
      <name val="Calibri"/>
      <family val="2"/>
    </font>
    <font>
      <b/>
      <sz val="10.5"/>
      <color indexed="58"/>
      <name val="Calibri"/>
      <family val="2"/>
    </font>
    <font>
      <b/>
      <sz val="9"/>
      <color indexed="58"/>
      <name val="Calibri"/>
      <family val="2"/>
    </font>
    <font>
      <b/>
      <sz val="8"/>
      <color indexed="58"/>
      <name val="Calibri"/>
      <family val="2"/>
    </font>
    <font>
      <b/>
      <sz val="10.5"/>
      <color indexed="8"/>
      <name val="Calibri"/>
      <family val="2"/>
    </font>
    <font>
      <b/>
      <sz val="14"/>
      <color indexed="8"/>
      <name val="Calibri"/>
      <family val="2"/>
    </font>
    <font>
      <sz val="10.5"/>
      <color indexed="8"/>
      <name val="Calibri"/>
      <family val="2"/>
    </font>
    <font>
      <b/>
      <sz val="10"/>
      <color indexed="62"/>
      <name val="Calibri"/>
      <family val="2"/>
    </font>
    <font>
      <b/>
      <sz val="10"/>
      <color indexed="10"/>
      <name val="Calibri"/>
      <family val="2"/>
    </font>
    <font>
      <b/>
      <sz val="10"/>
      <color indexed="59"/>
      <name val="Calibri"/>
      <family val="2"/>
    </font>
    <font>
      <b/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.65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0"/>
      <name val="Arial"/>
      <family val="2"/>
    </font>
    <font>
      <b/>
      <sz val="20"/>
      <color theme="0"/>
      <name val="Arial"/>
      <family val="2"/>
    </font>
    <font>
      <b/>
      <sz val="16"/>
      <color theme="0"/>
      <name val="Arial"/>
      <family val="2"/>
    </font>
    <font>
      <b/>
      <sz val="12"/>
      <color theme="0"/>
      <name val="Arial"/>
      <family val="2"/>
    </font>
    <font>
      <sz val="12"/>
      <color rgb="FF000000"/>
      <name val="Arial"/>
      <family val="2"/>
    </font>
    <font>
      <b/>
      <sz val="12"/>
      <color rgb="FFFF0000"/>
      <name val="Arial"/>
      <family val="2"/>
    </font>
    <font>
      <b/>
      <sz val="11"/>
      <color rgb="FFFF0000"/>
      <name val="Arial"/>
      <family val="2"/>
    </font>
    <font>
      <b/>
      <sz val="12"/>
      <color theme="1"/>
      <name val="Arial"/>
      <family val="2"/>
    </font>
    <font>
      <sz val="10"/>
      <color rgb="FFFF0000"/>
      <name val="Arial"/>
      <family val="2"/>
    </font>
    <font>
      <b/>
      <sz val="12"/>
      <color rgb="FFFF0000"/>
      <name val="Calibri"/>
      <family val="2"/>
    </font>
    <font>
      <b/>
      <sz val="12"/>
      <color rgb="FFC00000"/>
      <name val="Arial"/>
      <family val="2"/>
    </font>
    <font>
      <b/>
      <sz val="14"/>
      <color rgb="FFFF0000"/>
      <name val="Arial"/>
      <family val="2"/>
    </font>
    <font>
      <b/>
      <sz val="8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0"/>
      <color rgb="FFFFFFFF"/>
      <name val="Calibri"/>
      <family val="2"/>
    </font>
    <font>
      <sz val="12"/>
      <color rgb="FF000000"/>
      <name val="Calibri"/>
      <family val="2"/>
    </font>
    <font>
      <b/>
      <sz val="12"/>
      <color theme="0"/>
      <name val="Calibri"/>
      <family val="2"/>
    </font>
    <font>
      <b/>
      <sz val="18"/>
      <color theme="0"/>
      <name val="Arial"/>
      <family val="2"/>
    </font>
    <font>
      <b/>
      <sz val="10"/>
      <color rgb="FF000000"/>
      <name val="Calibri"/>
      <family val="2"/>
    </font>
  </fonts>
  <fills count="6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4C5A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/>
      <right/>
      <top/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56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27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27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56"/>
      </top>
      <bottom style="double">
        <color indexed="56"/>
      </bottom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004C5A"/>
      </bottom>
    </border>
    <border>
      <left style="thin">
        <color rgb="FF204162"/>
      </left>
      <right style="thin">
        <color rgb="FF204162"/>
      </right>
      <top/>
      <bottom/>
    </border>
    <border>
      <left style="medium">
        <color rgb="FF004C5A"/>
      </left>
      <right style="thin">
        <color theme="0"/>
      </right>
      <top style="medium">
        <color rgb="FF004C5A"/>
      </top>
      <bottom style="medium">
        <color rgb="FF004C5A"/>
      </bottom>
    </border>
    <border>
      <left style="thin">
        <color theme="0"/>
      </left>
      <right style="thin">
        <color theme="0"/>
      </right>
      <top style="medium">
        <color rgb="FF004C5A"/>
      </top>
      <bottom style="medium">
        <color rgb="FF004C5A"/>
      </bottom>
    </border>
    <border>
      <left style="thin">
        <color theme="0"/>
      </left>
      <right style="medium">
        <color rgb="FF004C5A"/>
      </right>
      <top style="medium">
        <color rgb="FF004C5A"/>
      </top>
      <bottom style="medium">
        <color rgb="FF004C5A"/>
      </bottom>
    </border>
    <border>
      <left style="thin">
        <color rgb="FF204162"/>
      </left>
      <right style="thin">
        <color rgb="FF204162"/>
      </right>
      <top/>
      <bottom style="thin">
        <color rgb="FF204162"/>
      </bottom>
    </border>
    <border>
      <left style="thin">
        <color rgb="FF204162"/>
      </left>
      <right style="thin">
        <color rgb="FF204162"/>
      </right>
      <top style="thin">
        <color rgb="FF204162"/>
      </top>
      <bottom style="thin">
        <color rgb="FF204162"/>
      </bottom>
    </border>
    <border>
      <left style="thin">
        <color rgb="FF204162"/>
      </left>
      <right style="thin">
        <color rgb="FF204162"/>
      </right>
      <top style="thin">
        <color rgb="FF204162"/>
      </top>
      <bottom style="medium">
        <color rgb="FF20416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>
        <color rgb="FF004C5A"/>
      </left>
      <right style="thin">
        <color rgb="FF004C5A"/>
      </right>
      <top style="medium">
        <color rgb="FF004C5A"/>
      </top>
      <bottom style="thin">
        <color rgb="FF004C5A"/>
      </bottom>
    </border>
    <border>
      <left style="thin">
        <color rgb="FF004C5A"/>
      </left>
      <right style="thin">
        <color rgb="FF004C5A"/>
      </right>
      <top style="medium">
        <color rgb="FF004C5A"/>
      </top>
      <bottom style="thin">
        <color rgb="FF004C5A"/>
      </bottom>
    </border>
    <border>
      <left style="medium">
        <color rgb="FF004C5A"/>
      </left>
      <right style="thin">
        <color rgb="FF004C5A"/>
      </right>
      <top style="thin">
        <color rgb="FF004C5A"/>
      </top>
      <bottom style="thin">
        <color rgb="FF004C5A"/>
      </bottom>
    </border>
    <border>
      <left style="thin">
        <color rgb="FF004C5A"/>
      </left>
      <right style="thin">
        <color rgb="FF004C5A"/>
      </right>
      <top style="thin">
        <color rgb="FF004C5A"/>
      </top>
      <bottom style="thin">
        <color rgb="FF004C5A"/>
      </bottom>
    </border>
    <border>
      <left style="medium">
        <color rgb="FF004C5A"/>
      </left>
      <right style="thin">
        <color rgb="FF004C5A"/>
      </right>
      <top style="thin">
        <color rgb="FF004C5A"/>
      </top>
      <bottom/>
    </border>
    <border>
      <left style="thin">
        <color rgb="FF004C5A"/>
      </left>
      <right style="thin">
        <color rgb="FF004C5A"/>
      </right>
      <top style="thin">
        <color rgb="FF004C5A"/>
      </top>
      <bottom/>
    </border>
    <border>
      <left style="thin">
        <color theme="0"/>
      </left>
      <right style="thin">
        <color theme="0"/>
      </right>
      <top style="medium">
        <color rgb="FF204162"/>
      </top>
      <bottom style="medium">
        <color rgb="FF004C5A"/>
      </bottom>
    </border>
    <border>
      <left style="medium">
        <color rgb="FF004C5A"/>
      </left>
      <right style="thin">
        <color theme="0"/>
      </right>
      <top style="medium">
        <color rgb="FF204162"/>
      </top>
      <bottom style="medium">
        <color rgb="FF004C5A"/>
      </bottom>
    </border>
    <border>
      <left style="medium">
        <color rgb="FF004C5A"/>
      </left>
      <right style="thin">
        <color rgb="FF004C5A"/>
      </right>
      <top/>
      <bottom style="thin">
        <color rgb="FF004C5A"/>
      </bottom>
    </border>
    <border>
      <left style="thin">
        <color rgb="FF004C5A"/>
      </left>
      <right style="thin">
        <color rgb="FF004C5A"/>
      </right>
      <top/>
      <bottom style="thin">
        <color rgb="FF004C5A"/>
      </bottom>
    </border>
    <border>
      <left style="thin">
        <color rgb="FF004C5A"/>
      </left>
      <right style="medium">
        <color rgb="FF004C5A"/>
      </right>
      <top/>
      <bottom style="thin">
        <color rgb="FF004C5A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rgb="FF004C5A"/>
      </left>
      <right style="medium">
        <color rgb="FF004C5A"/>
      </right>
      <top style="medium">
        <color rgb="FF004C5A"/>
      </top>
      <bottom style="thin">
        <color rgb="FF004C5A"/>
      </bottom>
    </border>
    <border>
      <left style="thin">
        <color rgb="FF004C5A"/>
      </left>
      <right style="medium">
        <color rgb="FF004C5A"/>
      </right>
      <top style="thin">
        <color rgb="FF004C5A"/>
      </top>
      <bottom style="thin">
        <color rgb="FF004C5A"/>
      </bottom>
    </border>
    <border>
      <left style="medium">
        <color rgb="FF004C5A"/>
      </left>
      <right style="thin">
        <color rgb="FF004C5A"/>
      </right>
      <top style="thin">
        <color rgb="FF004C5A"/>
      </top>
      <bottom style="medium">
        <color rgb="FF004C5A"/>
      </bottom>
    </border>
    <border>
      <left style="thin">
        <color rgb="FF004C5A"/>
      </left>
      <right style="thin">
        <color rgb="FF004C5A"/>
      </right>
      <top style="thin">
        <color rgb="FF004C5A"/>
      </top>
      <bottom style="medium">
        <color rgb="FF004C5A"/>
      </bottom>
    </border>
    <border>
      <left style="thin">
        <color rgb="FF004C5A"/>
      </left>
      <right style="medium">
        <color rgb="FF004C5A"/>
      </right>
      <top style="thin">
        <color rgb="FF004C5A"/>
      </top>
      <bottom style="medium">
        <color rgb="FF004C5A"/>
      </bottom>
    </border>
    <border>
      <left/>
      <right/>
      <top style="medium"/>
      <bottom/>
    </border>
    <border>
      <left/>
      <right/>
      <top/>
      <bottom style="medium"/>
    </border>
    <border>
      <left/>
      <right style="thin">
        <color theme="3" tint="0.7999500036239624"/>
      </right>
      <top/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theme="0"/>
      </left>
      <right/>
      <top style="thin">
        <color theme="0"/>
      </top>
      <bottom/>
    </border>
    <border>
      <left style="medium">
        <color rgb="FF004C5A"/>
      </left>
      <right style="thin">
        <color theme="0"/>
      </right>
      <top/>
      <bottom style="medium">
        <color rgb="FF004C5A"/>
      </bottom>
    </border>
    <border>
      <left style="thin">
        <color rgb="FF004C5A"/>
      </left>
      <right style="medium">
        <color rgb="FF004C5A"/>
      </right>
      <top style="thin">
        <color rgb="FF004C5A"/>
      </top>
      <bottom/>
    </border>
    <border>
      <left style="thin">
        <color rgb="FF004C5A"/>
      </left>
      <right style="thin">
        <color rgb="FF004C5A"/>
      </right>
      <top/>
      <bottom/>
    </border>
    <border>
      <left style="thin">
        <color rgb="FF004C5A"/>
      </left>
      <right style="medium">
        <color rgb="FF004C5A"/>
      </right>
      <top/>
      <bottom/>
    </border>
    <border>
      <left style="medium">
        <color rgb="FF004C5A"/>
      </left>
      <right style="thin">
        <color rgb="FF004C5A"/>
      </right>
      <top/>
      <bottom/>
    </border>
    <border>
      <left style="medium">
        <color rgb="FF004C5A"/>
      </left>
      <right style="thin">
        <color theme="0"/>
      </right>
      <top style="medium">
        <color rgb="FF004C5A"/>
      </top>
      <bottom style="thin">
        <color theme="0"/>
      </bottom>
    </border>
    <border>
      <left style="thin">
        <color theme="0"/>
      </left>
      <right style="thin">
        <color theme="0"/>
      </right>
      <top style="medium">
        <color rgb="FF004C5A"/>
      </top>
      <bottom style="thin">
        <color theme="0"/>
      </bottom>
    </border>
    <border>
      <left style="thin">
        <color theme="0"/>
      </left>
      <right style="medium">
        <color rgb="FF004C5A"/>
      </right>
      <top style="medium">
        <color rgb="FF004C5A"/>
      </top>
      <bottom style="thin">
        <color theme="0"/>
      </bottom>
    </border>
    <border>
      <left style="medium">
        <color rgb="FF004C5A"/>
      </left>
      <right style="thin">
        <color theme="0"/>
      </right>
      <top style="thin">
        <color theme="0"/>
      </top>
      <bottom style="medium">
        <color rgb="FF004C5A"/>
      </bottom>
    </border>
    <border>
      <left style="medium">
        <color rgb="FF004C5A"/>
      </left>
      <right style="thin">
        <color theme="0"/>
      </right>
      <top style="medium">
        <color rgb="FF004C5A"/>
      </top>
      <bottom/>
    </border>
    <border>
      <left style="thin">
        <color theme="0"/>
      </left>
      <right style="thin">
        <color theme="0"/>
      </right>
      <top style="medium">
        <color rgb="FF004C5A"/>
      </top>
      <bottom/>
    </border>
    <border>
      <left style="thin">
        <color theme="0"/>
      </left>
      <right style="medium">
        <color rgb="FF004C5A"/>
      </right>
      <top style="medium">
        <color rgb="FF004C5A"/>
      </top>
      <bottom/>
    </border>
    <border>
      <left style="medium">
        <color rgb="FF004C5A"/>
      </left>
      <right style="thin">
        <color theme="0"/>
      </right>
      <top/>
      <bottom style="thin">
        <color theme="0"/>
      </bottom>
    </border>
    <border>
      <left style="thin">
        <color theme="0"/>
      </left>
      <right style="medium">
        <color rgb="FF004C5A"/>
      </right>
      <top/>
      <bottom style="thin">
        <color theme="0"/>
      </bottom>
    </border>
    <border>
      <left style="thin">
        <color theme="0"/>
      </left>
      <right style="medium">
        <color rgb="FF004C5A"/>
      </right>
      <top style="thin">
        <color theme="0"/>
      </top>
      <bottom style="medium">
        <color rgb="FF004C5A"/>
      </bottom>
    </border>
    <border>
      <left style="thin">
        <color theme="0"/>
      </left>
      <right style="thin">
        <color theme="0"/>
      </right>
      <top/>
      <bottom style="medium">
        <color rgb="FF004C5A"/>
      </bottom>
    </border>
    <border>
      <left style="thin">
        <color theme="0"/>
      </left>
      <right style="medium">
        <color rgb="FF004C5A"/>
      </right>
      <top/>
      <bottom style="medium">
        <color rgb="FF004C5A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medium">
        <color rgb="FF004C5A"/>
      </bottom>
    </border>
    <border>
      <left style="medium">
        <color rgb="FF004C5A"/>
      </left>
      <right style="thin">
        <color theme="0" tint="-0.04997999966144562"/>
      </right>
      <top style="medium">
        <color rgb="FF004C5A"/>
      </top>
      <bottom style="medium">
        <color rgb="FF004C5A"/>
      </bottom>
    </border>
    <border>
      <left style="thin">
        <color theme="0" tint="-0.04997999966144562"/>
      </left>
      <right style="thin">
        <color theme="0" tint="-0.04997999966144562"/>
      </right>
      <top style="medium">
        <color rgb="FF004C5A"/>
      </top>
      <bottom style="medium">
        <color rgb="FF004C5A"/>
      </bottom>
    </border>
    <border>
      <left style="thin">
        <color theme="0" tint="-0.04997999966144562"/>
      </left>
      <right style="medium">
        <color rgb="FF004C5A"/>
      </right>
      <top style="medium">
        <color rgb="FF004C5A"/>
      </top>
      <bottom style="medium">
        <color rgb="FF004C5A"/>
      </bottom>
    </border>
    <border>
      <left style="thin">
        <color rgb="FF004C5A"/>
      </left>
      <right style="medium">
        <color theme="4" tint="-0.4999699890613556"/>
      </right>
      <top style="medium">
        <color rgb="FF004C5A"/>
      </top>
      <bottom style="thin">
        <color rgb="FF004C5A"/>
      </bottom>
    </border>
    <border>
      <left style="thin">
        <color rgb="FF004C5A"/>
      </left>
      <right style="medium">
        <color theme="4" tint="-0.4999699890613556"/>
      </right>
      <top style="thin">
        <color rgb="FF004C5A"/>
      </top>
      <bottom style="thin">
        <color rgb="FF004C5A"/>
      </bottom>
    </border>
    <border>
      <left style="thin">
        <color rgb="FF004C5A"/>
      </left>
      <right style="medium">
        <color theme="4" tint="-0.4999699890613556"/>
      </right>
      <top style="thin">
        <color rgb="FF004C5A"/>
      </top>
      <bottom style="medium">
        <color rgb="FF004C5A"/>
      </bottom>
    </border>
    <border>
      <left style="thin">
        <color theme="0"/>
      </left>
      <right style="thin">
        <color theme="0"/>
      </right>
      <top/>
      <bottom style="medium">
        <color theme="4" tint="-0.4999699890613556"/>
      </bottom>
    </border>
    <border>
      <left style="thin">
        <color theme="0"/>
      </left>
      <right style="medium">
        <color theme="4" tint="-0.4999699890613556"/>
      </right>
      <top/>
      <bottom style="medium">
        <color theme="4" tint="-0.4999699890613556"/>
      </bottom>
    </border>
    <border>
      <left style="thin"/>
      <right style="medium">
        <color rgb="FF004C5A"/>
      </right>
      <top/>
      <bottom style="thin"/>
    </border>
    <border>
      <left style="thin">
        <color theme="0"/>
      </left>
      <right style="medium">
        <color rgb="FF004C5A"/>
      </right>
      <top style="medium">
        <color rgb="FF204162"/>
      </top>
      <bottom style="medium">
        <color rgb="FF004C5A"/>
      </bottom>
    </border>
    <border>
      <left style="medium">
        <color rgb="FF004C5A"/>
      </left>
      <right style="thin"/>
      <top/>
      <bottom style="thin"/>
    </border>
    <border>
      <left style="medium">
        <color rgb="FF204162"/>
      </left>
      <right style="thin">
        <color rgb="FF204162"/>
      </right>
      <top/>
      <bottom style="thin">
        <color rgb="FF204162"/>
      </bottom>
    </border>
    <border>
      <left style="thin"/>
      <right style="medium">
        <color rgb="FF204162"/>
      </right>
      <top/>
      <bottom style="thin"/>
    </border>
    <border>
      <left style="medium">
        <color rgb="FF004C5A"/>
      </left>
      <right style="thin"/>
      <top style="thin"/>
      <bottom style="thin"/>
    </border>
    <border>
      <left style="medium">
        <color rgb="FF204162"/>
      </left>
      <right style="thin">
        <color rgb="FF204162"/>
      </right>
      <top style="thin">
        <color rgb="FF204162"/>
      </top>
      <bottom style="thin">
        <color rgb="FF204162"/>
      </bottom>
    </border>
    <border>
      <left style="thin"/>
      <right style="medium">
        <color rgb="FF204162"/>
      </right>
      <top style="thin"/>
      <bottom style="thin"/>
    </border>
    <border>
      <left style="medium">
        <color rgb="FF004C5A"/>
      </left>
      <right style="thin"/>
      <top style="thin"/>
      <bottom/>
    </border>
    <border>
      <left style="medium">
        <color rgb="FF204162"/>
      </left>
      <right style="thin">
        <color rgb="FF204162"/>
      </right>
      <top style="thin">
        <color rgb="FF204162"/>
      </top>
      <bottom/>
    </border>
    <border>
      <left style="thin"/>
      <right style="medium">
        <color rgb="FF204162"/>
      </right>
      <top style="thin"/>
      <bottom/>
    </border>
    <border>
      <left style="medium">
        <color rgb="FF004C5A"/>
      </left>
      <right style="thin">
        <color rgb="FF204162"/>
      </right>
      <top/>
      <bottom/>
    </border>
    <border>
      <left style="thin">
        <color rgb="FF204162"/>
      </left>
      <right style="medium">
        <color rgb="FF004C5A"/>
      </right>
      <top/>
      <bottom/>
    </border>
    <border>
      <left style="medium">
        <color rgb="FF004C5A"/>
      </left>
      <right style="thin">
        <color rgb="FF204162"/>
      </right>
      <top/>
      <bottom style="thin">
        <color rgb="FF204162"/>
      </bottom>
    </border>
    <border>
      <left style="thin">
        <color rgb="FF204162"/>
      </left>
      <right style="medium">
        <color rgb="FF004C5A"/>
      </right>
      <top/>
      <bottom style="thin">
        <color rgb="FF204162"/>
      </bottom>
    </border>
    <border>
      <left style="medium">
        <color rgb="FF004C5A"/>
      </left>
      <right style="thin">
        <color rgb="FF204162"/>
      </right>
      <top style="thin">
        <color rgb="FF204162"/>
      </top>
      <bottom style="thin">
        <color rgb="FF204162"/>
      </bottom>
    </border>
    <border>
      <left style="thin">
        <color rgb="FF204162"/>
      </left>
      <right style="medium">
        <color rgb="FF004C5A"/>
      </right>
      <top style="thin">
        <color rgb="FF204162"/>
      </top>
      <bottom style="thin">
        <color rgb="FF204162"/>
      </bottom>
    </border>
    <border>
      <left style="medium">
        <color rgb="FF004C5A"/>
      </left>
      <right style="thin">
        <color rgb="FF204162"/>
      </right>
      <top style="thin">
        <color rgb="FF204162"/>
      </top>
      <bottom style="medium">
        <color rgb="FF204162"/>
      </bottom>
    </border>
    <border>
      <left style="thin">
        <color rgb="FF204162"/>
      </left>
      <right style="medium">
        <color rgb="FF004C5A"/>
      </right>
      <top style="thin">
        <color rgb="FF204162"/>
      </top>
      <bottom style="medium">
        <color rgb="FF204162"/>
      </bottom>
    </border>
    <border>
      <left style="medium">
        <color rgb="FF004C5A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4C5A"/>
      </right>
      <top>
        <color indexed="63"/>
      </top>
      <bottom>
        <color indexed="63"/>
      </bottom>
    </border>
    <border>
      <left style="thin"/>
      <right style="medium">
        <color rgb="FF004C5A"/>
      </right>
      <top style="thin"/>
      <bottom style="thin"/>
    </border>
    <border>
      <left style="thin"/>
      <right style="medium">
        <color rgb="FF004C5A"/>
      </right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medium">
        <color rgb="FF004C5A"/>
      </bottom>
    </border>
    <border>
      <left>
        <color indexed="63"/>
      </left>
      <right style="thin"/>
      <top style="thin"/>
      <bottom style="medium">
        <color rgb="FF004C5A"/>
      </bottom>
    </border>
    <border>
      <left style="thin">
        <color theme="0"/>
      </left>
      <right>
        <color indexed="63"/>
      </right>
      <top style="medium">
        <color rgb="FF004C5A"/>
      </top>
      <bottom style="medium">
        <color rgb="FF004C5A"/>
      </bottom>
    </border>
    <border>
      <left>
        <color indexed="63"/>
      </left>
      <right style="thin">
        <color theme="0"/>
      </right>
      <top style="medium">
        <color rgb="FF004C5A"/>
      </top>
      <bottom style="medium">
        <color rgb="FF004C5A"/>
      </bottom>
    </border>
    <border>
      <left style="thin">
        <color rgb="FF204162"/>
      </left>
      <right>
        <color indexed="63"/>
      </right>
      <top style="thin">
        <color rgb="FF204162"/>
      </top>
      <bottom style="thin">
        <color rgb="FF204162"/>
      </bottom>
    </border>
    <border>
      <left>
        <color indexed="63"/>
      </left>
      <right style="thin">
        <color rgb="FF204162"/>
      </right>
      <top style="thin">
        <color rgb="FF204162"/>
      </top>
      <bottom style="thin">
        <color rgb="FF204162"/>
      </bottom>
    </border>
    <border>
      <left style="thin">
        <color theme="0"/>
      </left>
      <right/>
      <top style="medium">
        <color rgb="FF004C5A"/>
      </top>
      <bottom style="thin">
        <color theme="0"/>
      </bottom>
    </border>
    <border>
      <left/>
      <right style="thin">
        <color theme="0"/>
      </right>
      <top style="medium">
        <color rgb="FF004C5A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medium">
        <color rgb="FF004C5A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medium">
        <color rgb="FF004C5A"/>
      </right>
      <top style="thin">
        <color theme="0"/>
      </top>
      <bottom/>
    </border>
    <border>
      <left style="thin"/>
      <right>
        <color indexed="63"/>
      </right>
      <top style="medium">
        <color rgb="FF004C5A"/>
      </top>
      <bottom style="thin"/>
    </border>
    <border>
      <left>
        <color indexed="63"/>
      </left>
      <right style="thin"/>
      <top style="medium">
        <color rgb="FF004C5A"/>
      </top>
      <bottom style="thin"/>
    </border>
    <border>
      <left style="medium">
        <color rgb="FF004C5A"/>
      </left>
      <right>
        <color indexed="63"/>
      </right>
      <top style="medium">
        <color rgb="FF004C5A"/>
      </top>
      <bottom style="medium">
        <color rgb="FF004C5A"/>
      </bottom>
    </border>
    <border>
      <left>
        <color indexed="63"/>
      </left>
      <right>
        <color indexed="63"/>
      </right>
      <top style="medium">
        <color rgb="FF004C5A"/>
      </top>
      <bottom style="medium">
        <color rgb="FF004C5A"/>
      </bottom>
    </border>
    <border>
      <left style="medium">
        <color rgb="FF004C5A"/>
      </left>
      <right style="thin">
        <color theme="0"/>
      </right>
      <top/>
      <bottom/>
    </border>
    <border>
      <left>
        <color indexed="63"/>
      </left>
      <right>
        <color indexed="63"/>
      </right>
      <top style="medium">
        <color rgb="FF004C5A"/>
      </top>
      <bottom style="thin">
        <color theme="0"/>
      </bottom>
    </border>
    <border>
      <left>
        <color indexed="63"/>
      </left>
      <right style="medium">
        <color rgb="FF004C5A"/>
      </right>
      <top style="medium">
        <color rgb="FF004C5A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medium">
        <color rgb="FF004C5A"/>
      </bottom>
    </border>
    <border>
      <left>
        <color indexed="63"/>
      </left>
      <right style="thin">
        <color theme="0"/>
      </right>
      <top>
        <color indexed="63"/>
      </top>
      <bottom style="medium">
        <color rgb="FF004C5A"/>
      </bottom>
    </border>
    <border>
      <left style="thin">
        <color theme="0"/>
      </left>
      <right style="medium">
        <color rgb="FF004C5A"/>
      </right>
      <top/>
      <bottom/>
    </border>
    <border>
      <left style="thin">
        <color theme="0"/>
      </left>
      <right/>
      <top style="medium">
        <color rgb="FF004C5A"/>
      </top>
      <bottom/>
    </border>
    <border>
      <left/>
      <right/>
      <top style="medium">
        <color rgb="FF004C5A"/>
      </top>
      <bottom/>
    </border>
    <border>
      <left/>
      <right style="thin">
        <color theme="0"/>
      </right>
      <top style="medium">
        <color rgb="FF004C5A"/>
      </top>
      <bottom/>
    </border>
    <border>
      <left style="thin">
        <color theme="0"/>
      </left>
      <right/>
      <top/>
      <bottom style="thin">
        <color theme="0"/>
      </bottom>
    </border>
    <border>
      <left/>
      <right/>
      <top/>
      <bottom style="thin">
        <color theme="0"/>
      </bottom>
    </border>
    <border>
      <left/>
      <right style="thin">
        <color theme="0"/>
      </right>
      <top/>
      <bottom style="thin">
        <color theme="0"/>
      </bottom>
    </border>
    <border>
      <left style="medium">
        <color rgb="FF004C5A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 tint="-0.04997999966144562"/>
      </left>
      <right style="medium">
        <color rgb="FF004C5A"/>
      </right>
      <top style="medium">
        <color rgb="FF004C5A"/>
      </top>
      <bottom style="thin">
        <color theme="0" tint="-0.04997999966144562"/>
      </bottom>
    </border>
    <border>
      <left style="thin">
        <color theme="0" tint="-0.04997999966144562"/>
      </left>
      <right style="medium">
        <color rgb="FF004C5A"/>
      </right>
      <top style="thin">
        <color theme="0" tint="-0.04997999966144562"/>
      </top>
      <bottom style="medium">
        <color rgb="FF004C5A"/>
      </bottom>
    </border>
    <border>
      <left style="medium">
        <color rgb="FF004C5A"/>
      </left>
      <right style="thin">
        <color theme="0" tint="-0.04997999966144562"/>
      </right>
      <top style="medium">
        <color rgb="FF004C5A"/>
      </top>
      <bottom style="thin">
        <color theme="0" tint="-0.04997999966144562"/>
      </bottom>
    </border>
    <border>
      <left style="medium">
        <color rgb="FF004C5A"/>
      </left>
      <right style="thin">
        <color theme="0" tint="-0.04997999966144562"/>
      </right>
      <top style="thin">
        <color theme="0" tint="-0.04997999966144562"/>
      </top>
      <bottom style="medium">
        <color rgb="FF004C5A"/>
      </bottom>
    </border>
    <border>
      <left style="thin">
        <color theme="0" tint="-0.04997999966144562"/>
      </left>
      <right style="thin">
        <color theme="0" tint="-0.04997999966144562"/>
      </right>
      <top style="medium">
        <color rgb="FF004C5A"/>
      </top>
      <bottom style="thin">
        <color theme="0" tint="-0.04997999966144562"/>
      </bottom>
    </border>
    <border>
      <left style="medium">
        <color theme="0"/>
      </left>
      <right style="medium">
        <color rgb="FF004C5A"/>
      </right>
      <top style="medium">
        <color rgb="FF004C5A"/>
      </top>
      <bottom style="thin">
        <color theme="0"/>
      </bottom>
    </border>
    <border>
      <left style="medium">
        <color theme="0"/>
      </left>
      <right style="medium">
        <color rgb="FF004C5A"/>
      </right>
      <top style="thin">
        <color theme="0"/>
      </top>
      <bottom/>
    </border>
  </borders>
  <cellStyleXfs count="4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5" fillId="2" borderId="0" applyNumberFormat="0" applyBorder="0" applyAlignment="0" applyProtection="0"/>
    <xf numFmtId="0" fontId="1" fillId="3" borderId="0" applyNumberFormat="0" applyBorder="0" applyAlignment="0" applyProtection="0"/>
    <xf numFmtId="0" fontId="85" fillId="2" borderId="0" applyNumberFormat="0" applyBorder="0" applyAlignment="0" applyProtection="0"/>
    <xf numFmtId="0" fontId="85" fillId="2" borderId="0" applyNumberFormat="0" applyBorder="0" applyAlignment="0" applyProtection="0"/>
    <xf numFmtId="0" fontId="0" fillId="4" borderId="0" applyNumberFormat="0" applyBorder="0" applyAlignment="0" applyProtection="0"/>
    <xf numFmtId="0" fontId="85" fillId="5" borderId="0" applyNumberFormat="0" applyBorder="0" applyAlignment="0" applyProtection="0"/>
    <xf numFmtId="0" fontId="1" fillId="6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0" fillId="7" borderId="0" applyNumberFormat="0" applyBorder="0" applyAlignment="0" applyProtection="0"/>
    <xf numFmtId="0" fontId="85" fillId="8" borderId="0" applyNumberFormat="0" applyBorder="0" applyAlignment="0" applyProtection="0"/>
    <xf numFmtId="0" fontId="1" fillId="9" borderId="0" applyNumberFormat="0" applyBorder="0" applyAlignment="0" applyProtection="0"/>
    <xf numFmtId="0" fontId="85" fillId="8" borderId="0" applyNumberFormat="0" applyBorder="0" applyAlignment="0" applyProtection="0"/>
    <xf numFmtId="0" fontId="85" fillId="8" borderId="0" applyNumberFormat="0" applyBorder="0" applyAlignment="0" applyProtection="0"/>
    <xf numFmtId="0" fontId="0" fillId="10" borderId="0" applyNumberFormat="0" applyBorder="0" applyAlignment="0" applyProtection="0"/>
    <xf numFmtId="0" fontId="85" fillId="11" borderId="0" applyNumberFormat="0" applyBorder="0" applyAlignment="0" applyProtection="0"/>
    <xf numFmtId="0" fontId="1" fillId="12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0" fillId="13" borderId="0" applyNumberFormat="0" applyBorder="0" applyAlignment="0" applyProtection="0"/>
    <xf numFmtId="0" fontId="85" fillId="14" borderId="0" applyNumberFormat="0" applyBorder="0" applyAlignment="0" applyProtection="0"/>
    <xf numFmtId="0" fontId="1" fillId="15" borderId="0" applyNumberFormat="0" applyBorder="0" applyAlignment="0" applyProtection="0"/>
    <xf numFmtId="0" fontId="85" fillId="14" borderId="0" applyNumberFormat="0" applyBorder="0" applyAlignment="0" applyProtection="0"/>
    <xf numFmtId="0" fontId="85" fillId="14" borderId="0" applyNumberFormat="0" applyBorder="0" applyAlignment="0" applyProtection="0"/>
    <xf numFmtId="0" fontId="0" fillId="15" borderId="0" applyNumberFormat="0" applyBorder="0" applyAlignment="0" applyProtection="0"/>
    <xf numFmtId="0" fontId="85" fillId="16" borderId="0" applyNumberFormat="0" applyBorder="0" applyAlignment="0" applyProtection="0"/>
    <xf numFmtId="0" fontId="1" fillId="13" borderId="0" applyNumberFormat="0" applyBorder="0" applyAlignment="0" applyProtection="0"/>
    <xf numFmtId="0" fontId="85" fillId="16" borderId="0" applyNumberFormat="0" applyBorder="0" applyAlignment="0" applyProtection="0"/>
    <xf numFmtId="0" fontId="85" fillId="16" borderId="0" applyNumberFormat="0" applyBorder="0" applyAlignment="0" applyProtection="0"/>
    <xf numFmtId="0" fontId="0" fillId="10" borderId="0" applyNumberFormat="0" applyBorder="0" applyAlignment="0" applyProtection="0"/>
    <xf numFmtId="0" fontId="85" fillId="17" borderId="0" applyNumberFormat="0" applyBorder="0" applyAlignment="0" applyProtection="0"/>
    <xf numFmtId="0" fontId="1" fillId="4" borderId="0" applyNumberFormat="0" applyBorder="0" applyAlignment="0" applyProtection="0"/>
    <xf numFmtId="0" fontId="85" fillId="17" borderId="0" applyNumberFormat="0" applyBorder="0" applyAlignment="0" applyProtection="0"/>
    <xf numFmtId="0" fontId="85" fillId="17" borderId="0" applyNumberFormat="0" applyBorder="0" applyAlignment="0" applyProtection="0"/>
    <xf numFmtId="0" fontId="0" fillId="15" borderId="0" applyNumberFormat="0" applyBorder="0" applyAlignment="0" applyProtection="0"/>
    <xf numFmtId="0" fontId="85" fillId="18" borderId="0" applyNumberFormat="0" applyBorder="0" applyAlignment="0" applyProtection="0"/>
    <xf numFmtId="0" fontId="1" fillId="7" borderId="0" applyNumberFormat="0" applyBorder="0" applyAlignment="0" applyProtection="0"/>
    <xf numFmtId="0" fontId="85" fillId="18" borderId="0" applyNumberFormat="0" applyBorder="0" applyAlignment="0" applyProtection="0"/>
    <xf numFmtId="0" fontId="85" fillId="18" borderId="0" applyNumberFormat="0" applyBorder="0" applyAlignment="0" applyProtection="0"/>
    <xf numFmtId="0" fontId="0" fillId="7" borderId="0" applyNumberFormat="0" applyBorder="0" applyAlignment="0" applyProtection="0"/>
    <xf numFmtId="0" fontId="85" fillId="19" borderId="0" applyNumberFormat="0" applyBorder="0" applyAlignment="0" applyProtection="0"/>
    <xf numFmtId="0" fontId="1" fillId="20" borderId="0" applyNumberFormat="0" applyBorder="0" applyAlignment="0" applyProtection="0"/>
    <xf numFmtId="0" fontId="85" fillId="19" borderId="0" applyNumberFormat="0" applyBorder="0" applyAlignment="0" applyProtection="0"/>
    <xf numFmtId="0" fontId="85" fillId="19" borderId="0" applyNumberFormat="0" applyBorder="0" applyAlignment="0" applyProtection="0"/>
    <xf numFmtId="0" fontId="0" fillId="21" borderId="0" applyNumberFormat="0" applyBorder="0" applyAlignment="0" applyProtection="0"/>
    <xf numFmtId="0" fontId="85" fillId="22" borderId="0" applyNumberFormat="0" applyBorder="0" applyAlignment="0" applyProtection="0"/>
    <xf numFmtId="0" fontId="1" fillId="12" borderId="0" applyNumberFormat="0" applyBorder="0" applyAlignment="0" applyProtection="0"/>
    <xf numFmtId="0" fontId="85" fillId="22" borderId="0" applyNumberFormat="0" applyBorder="0" applyAlignment="0" applyProtection="0"/>
    <xf numFmtId="0" fontId="85" fillId="22" borderId="0" applyNumberFormat="0" applyBorder="0" applyAlignment="0" applyProtection="0"/>
    <xf numFmtId="0" fontId="0" fillId="6" borderId="0" applyNumberFormat="0" applyBorder="0" applyAlignment="0" applyProtection="0"/>
    <xf numFmtId="0" fontId="85" fillId="23" borderId="0" applyNumberFormat="0" applyBorder="0" applyAlignment="0" applyProtection="0"/>
    <xf numFmtId="0" fontId="1" fillId="4" borderId="0" applyNumberFormat="0" applyBorder="0" applyAlignment="0" applyProtection="0"/>
    <xf numFmtId="0" fontId="85" fillId="23" borderId="0" applyNumberFormat="0" applyBorder="0" applyAlignment="0" applyProtection="0"/>
    <xf numFmtId="0" fontId="85" fillId="23" borderId="0" applyNumberFormat="0" applyBorder="0" applyAlignment="0" applyProtection="0"/>
    <xf numFmtId="0" fontId="0" fillId="15" borderId="0" applyNumberFormat="0" applyBorder="0" applyAlignment="0" applyProtection="0"/>
    <xf numFmtId="0" fontId="85" fillId="24" borderId="0" applyNumberFormat="0" applyBorder="0" applyAlignment="0" applyProtection="0"/>
    <xf numFmtId="0" fontId="1" fillId="25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0" fillId="10" borderId="0" applyNumberFormat="0" applyBorder="0" applyAlignment="0" applyProtection="0"/>
    <xf numFmtId="0" fontId="86" fillId="26" borderId="0" applyNumberFormat="0" applyBorder="0" applyAlignment="0" applyProtection="0"/>
    <xf numFmtId="0" fontId="12" fillId="27" borderId="0" applyNumberFormat="0" applyBorder="0" applyAlignment="0" applyProtection="0"/>
    <xf numFmtId="0" fontId="86" fillId="26" borderId="0" applyNumberFormat="0" applyBorder="0" applyAlignment="0" applyProtection="0"/>
    <xf numFmtId="0" fontId="0" fillId="15" borderId="0" applyNumberFormat="0" applyBorder="0" applyAlignment="0" applyProtection="0"/>
    <xf numFmtId="0" fontId="86" fillId="28" borderId="0" applyNumberFormat="0" applyBorder="0" applyAlignment="0" applyProtection="0"/>
    <xf numFmtId="0" fontId="12" fillId="7" borderId="0" applyNumberFormat="0" applyBorder="0" applyAlignment="0" applyProtection="0"/>
    <xf numFmtId="0" fontId="86" fillId="28" borderId="0" applyNumberFormat="0" applyBorder="0" applyAlignment="0" applyProtection="0"/>
    <xf numFmtId="0" fontId="0" fillId="29" borderId="0" applyNumberFormat="0" applyBorder="0" applyAlignment="0" applyProtection="0"/>
    <xf numFmtId="0" fontId="86" fillId="30" borderId="0" applyNumberFormat="0" applyBorder="0" applyAlignment="0" applyProtection="0"/>
    <xf numFmtId="0" fontId="12" fillId="20" borderId="0" applyNumberFormat="0" applyBorder="0" applyAlignment="0" applyProtection="0"/>
    <xf numFmtId="0" fontId="86" fillId="30" borderId="0" applyNumberFormat="0" applyBorder="0" applyAlignment="0" applyProtection="0"/>
    <xf numFmtId="0" fontId="0" fillId="25" borderId="0" applyNumberFormat="0" applyBorder="0" applyAlignment="0" applyProtection="0"/>
    <xf numFmtId="0" fontId="86" fillId="31" borderId="0" applyNumberFormat="0" applyBorder="0" applyAlignment="0" applyProtection="0"/>
    <xf numFmtId="0" fontId="12" fillId="32" borderId="0" applyNumberFormat="0" applyBorder="0" applyAlignment="0" applyProtection="0"/>
    <xf numFmtId="0" fontId="86" fillId="31" borderId="0" applyNumberFormat="0" applyBorder="0" applyAlignment="0" applyProtection="0"/>
    <xf numFmtId="0" fontId="0" fillId="6" borderId="0" applyNumberFormat="0" applyBorder="0" applyAlignment="0" applyProtection="0"/>
    <xf numFmtId="0" fontId="86" fillId="33" borderId="0" applyNumberFormat="0" applyBorder="0" applyAlignment="0" applyProtection="0"/>
    <xf numFmtId="0" fontId="12" fillId="34" borderId="0" applyNumberFormat="0" applyBorder="0" applyAlignment="0" applyProtection="0"/>
    <xf numFmtId="0" fontId="86" fillId="33" borderId="0" applyNumberFormat="0" applyBorder="0" applyAlignment="0" applyProtection="0"/>
    <xf numFmtId="0" fontId="0" fillId="15" borderId="0" applyNumberFormat="0" applyBorder="0" applyAlignment="0" applyProtection="0"/>
    <xf numFmtId="0" fontId="86" fillId="35" borderId="0" applyNumberFormat="0" applyBorder="0" applyAlignment="0" applyProtection="0"/>
    <xf numFmtId="0" fontId="12" fillId="36" borderId="0" applyNumberFormat="0" applyBorder="0" applyAlignment="0" applyProtection="0"/>
    <xf numFmtId="0" fontId="86" fillId="35" borderId="0" applyNumberFormat="0" applyBorder="0" applyAlignment="0" applyProtection="0"/>
    <xf numFmtId="0" fontId="0" fillId="7" borderId="0" applyNumberFormat="0" applyBorder="0" applyAlignment="0" applyProtection="0"/>
    <xf numFmtId="0" fontId="87" fillId="37" borderId="0" applyNumberFormat="0" applyBorder="0" applyAlignment="0" applyProtection="0"/>
    <xf numFmtId="0" fontId="13" fillId="9" borderId="0" applyNumberFormat="0" applyBorder="0" applyAlignment="0" applyProtection="0"/>
    <xf numFmtId="0" fontId="87" fillId="37" borderId="0" applyNumberFormat="0" applyBorder="0" applyAlignment="0" applyProtection="0"/>
    <xf numFmtId="0" fontId="0" fillId="15" borderId="0" applyNumberFormat="0" applyBorder="0" applyAlignment="0" applyProtection="0"/>
    <xf numFmtId="0" fontId="88" fillId="38" borderId="1" applyNumberFormat="0" applyAlignment="0" applyProtection="0"/>
    <xf numFmtId="0" fontId="14" fillId="39" borderId="2" applyNumberFormat="0" applyAlignment="0" applyProtection="0"/>
    <xf numFmtId="0" fontId="88" fillId="38" borderId="1" applyNumberFormat="0" applyAlignment="0" applyProtection="0"/>
    <xf numFmtId="0" fontId="0" fillId="40" borderId="2" applyNumberFormat="0" applyAlignment="0" applyProtection="0"/>
    <xf numFmtId="0" fontId="89" fillId="41" borderId="3" applyNumberFormat="0" applyAlignment="0" applyProtection="0"/>
    <xf numFmtId="0" fontId="15" fillId="42" borderId="4" applyNumberFormat="0" applyAlignment="0" applyProtection="0"/>
    <xf numFmtId="0" fontId="89" fillId="41" borderId="3" applyNumberFormat="0" applyAlignment="0" applyProtection="0"/>
    <xf numFmtId="0" fontId="0" fillId="42" borderId="4" applyNumberFormat="0" applyAlignment="0" applyProtection="0"/>
    <xf numFmtId="0" fontId="90" fillId="0" borderId="5" applyNumberFormat="0" applyFill="0" applyAlignment="0" applyProtection="0"/>
    <xf numFmtId="0" fontId="16" fillId="0" borderId="6" applyNumberFormat="0" applyFill="0" applyAlignment="0" applyProtection="0"/>
    <xf numFmtId="0" fontId="90" fillId="0" borderId="5" applyNumberFormat="0" applyFill="0" applyAlignment="0" applyProtection="0"/>
    <xf numFmtId="0" fontId="0" fillId="0" borderId="7" applyNumberFormat="0" applyFill="0" applyAlignment="0" applyProtection="0"/>
    <xf numFmtId="0" fontId="9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6" fillId="43" borderId="0" applyNumberFormat="0" applyBorder="0" applyAlignment="0" applyProtection="0"/>
    <xf numFmtId="0" fontId="12" fillId="44" borderId="0" applyNumberFormat="0" applyBorder="0" applyAlignment="0" applyProtection="0"/>
    <xf numFmtId="0" fontId="86" fillId="43" borderId="0" applyNumberFormat="0" applyBorder="0" applyAlignment="0" applyProtection="0"/>
    <xf numFmtId="0" fontId="86" fillId="43" borderId="0" applyNumberFormat="0" applyBorder="0" applyAlignment="0" applyProtection="0"/>
    <xf numFmtId="0" fontId="12" fillId="44" borderId="0" applyNumberFormat="0" applyBorder="0" applyAlignment="0" applyProtection="0"/>
    <xf numFmtId="0" fontId="86" fillId="43" borderId="0" applyNumberFormat="0" applyBorder="0" applyAlignment="0" applyProtection="0"/>
    <xf numFmtId="0" fontId="86" fillId="43" borderId="0" applyNumberFormat="0" applyBorder="0" applyAlignment="0" applyProtection="0"/>
    <xf numFmtId="0" fontId="0" fillId="45" borderId="0" applyNumberFormat="0" applyBorder="0" applyAlignment="0" applyProtection="0"/>
    <xf numFmtId="0" fontId="86" fillId="46" borderId="0" applyNumberFormat="0" applyBorder="0" applyAlignment="0" applyProtection="0"/>
    <xf numFmtId="0" fontId="12" fillId="47" borderId="0" applyNumberFormat="0" applyBorder="0" applyAlignment="0" applyProtection="0"/>
    <xf numFmtId="0" fontId="86" fillId="46" borderId="0" applyNumberFormat="0" applyBorder="0" applyAlignment="0" applyProtection="0"/>
    <xf numFmtId="0" fontId="0" fillId="29" borderId="0" applyNumberFormat="0" applyBorder="0" applyAlignment="0" applyProtection="0"/>
    <xf numFmtId="0" fontId="86" fillId="48" borderId="0" applyNumberFormat="0" applyBorder="0" applyAlignment="0" applyProtection="0"/>
    <xf numFmtId="0" fontId="12" fillId="49" borderId="0" applyNumberFormat="0" applyBorder="0" applyAlignment="0" applyProtection="0"/>
    <xf numFmtId="0" fontId="86" fillId="48" borderId="0" applyNumberFormat="0" applyBorder="0" applyAlignment="0" applyProtection="0"/>
    <xf numFmtId="0" fontId="0" fillId="25" borderId="0" applyNumberFormat="0" applyBorder="0" applyAlignment="0" applyProtection="0"/>
    <xf numFmtId="0" fontId="86" fillId="50" borderId="0" applyNumberFormat="0" applyBorder="0" applyAlignment="0" applyProtection="0"/>
    <xf numFmtId="0" fontId="12" fillId="32" borderId="0" applyNumberFormat="0" applyBorder="0" applyAlignment="0" applyProtection="0"/>
    <xf numFmtId="0" fontId="86" fillId="50" borderId="0" applyNumberFormat="0" applyBorder="0" applyAlignment="0" applyProtection="0"/>
    <xf numFmtId="0" fontId="0" fillId="51" borderId="0" applyNumberFormat="0" applyBorder="0" applyAlignment="0" applyProtection="0"/>
    <xf numFmtId="0" fontId="86" fillId="52" borderId="0" applyNumberFormat="0" applyBorder="0" applyAlignment="0" applyProtection="0"/>
    <xf numFmtId="0" fontId="12" fillId="34" borderId="0" applyNumberFormat="0" applyBorder="0" applyAlignment="0" applyProtection="0"/>
    <xf numFmtId="0" fontId="86" fillId="52" borderId="0" applyNumberFormat="0" applyBorder="0" applyAlignment="0" applyProtection="0"/>
    <xf numFmtId="0" fontId="0" fillId="34" borderId="0" applyNumberFormat="0" applyBorder="0" applyAlignment="0" applyProtection="0"/>
    <xf numFmtId="0" fontId="86" fillId="53" borderId="0" applyNumberFormat="0" applyBorder="0" applyAlignment="0" applyProtection="0"/>
    <xf numFmtId="0" fontId="12" fillId="29" borderId="0" applyNumberFormat="0" applyBorder="0" applyAlignment="0" applyProtection="0"/>
    <xf numFmtId="0" fontId="86" fillId="53" borderId="0" applyNumberFormat="0" applyBorder="0" applyAlignment="0" applyProtection="0"/>
    <xf numFmtId="0" fontId="0" fillId="47" borderId="0" applyNumberFormat="0" applyBorder="0" applyAlignment="0" applyProtection="0"/>
    <xf numFmtId="0" fontId="92" fillId="54" borderId="1" applyNumberFormat="0" applyAlignment="0" applyProtection="0"/>
    <xf numFmtId="0" fontId="18" fillId="13" borderId="2" applyNumberFormat="0" applyAlignment="0" applyProtection="0"/>
    <xf numFmtId="0" fontId="92" fillId="54" borderId="1" applyNumberFormat="0" applyAlignment="0" applyProtection="0"/>
    <xf numFmtId="0" fontId="0" fillId="21" borderId="2" applyNumberFormat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9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94" fillId="55" borderId="0" applyNumberFormat="0" applyBorder="0" applyAlignment="0" applyProtection="0"/>
    <xf numFmtId="0" fontId="20" fillId="6" borderId="0" applyNumberFormat="0" applyBorder="0" applyAlignment="0" applyProtection="0"/>
    <xf numFmtId="0" fontId="94" fillId="55" borderId="0" applyNumberFormat="0" applyBorder="0" applyAlignment="0" applyProtection="0"/>
    <xf numFmtId="0" fontId="0" fillId="1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95" fillId="56" borderId="0" applyNumberFormat="0" applyBorder="0" applyAlignment="0" applyProtection="0"/>
    <xf numFmtId="0" fontId="21" fillId="21" borderId="0" applyNumberFormat="0" applyBorder="0" applyAlignment="0" applyProtection="0"/>
    <xf numFmtId="0" fontId="95" fillId="56" borderId="0" applyNumberFormat="0" applyBorder="0" applyAlignment="0" applyProtection="0"/>
    <xf numFmtId="0" fontId="0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5" fillId="0" borderId="0">
      <alignment/>
      <protection/>
    </xf>
    <xf numFmtId="0" fontId="0" fillId="0" borderId="0">
      <alignment/>
      <protection/>
    </xf>
    <xf numFmtId="0" fontId="85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3" fillId="0" borderId="0">
      <alignment/>
      <protection/>
    </xf>
    <xf numFmtId="0" fontId="0" fillId="0" borderId="0" applyNumberFormat="0" applyFont="0" applyFill="0" applyBorder="0" applyAlignment="0" applyProtection="0"/>
    <xf numFmtId="0" fontId="85" fillId="0" borderId="0">
      <alignment/>
      <protection/>
    </xf>
    <xf numFmtId="0" fontId="85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5" fillId="0" borderId="0">
      <alignment/>
      <protection/>
    </xf>
    <xf numFmtId="0" fontId="96" fillId="0" borderId="0">
      <alignment/>
      <protection/>
    </xf>
    <xf numFmtId="0" fontId="0" fillId="0" borderId="0">
      <alignment/>
      <protection/>
    </xf>
    <xf numFmtId="0" fontId="0" fillId="57" borderId="8" applyNumberFormat="0" applyFont="0" applyAlignment="0" applyProtection="0"/>
    <xf numFmtId="0" fontId="85" fillId="57" borderId="8" applyNumberFormat="0" applyFont="0" applyAlignment="0" applyProtection="0"/>
    <xf numFmtId="0" fontId="0" fillId="10" borderId="9" applyNumberFormat="0" applyFont="0" applyAlignment="0" applyProtection="0"/>
    <xf numFmtId="0" fontId="85" fillId="57" borderId="8" applyNumberFormat="0" applyFont="0" applyAlignment="0" applyProtection="0"/>
    <xf numFmtId="0" fontId="0" fillId="10" borderId="9" applyNumberFormat="0" applyFont="0" applyAlignment="0" applyProtection="0"/>
    <xf numFmtId="0" fontId="0" fillId="0" borderId="10">
      <alignment horizontal="centerContinuous"/>
      <protection/>
    </xf>
    <xf numFmtId="0" fontId="25" fillId="0" borderId="10">
      <alignment horizontal="centerContinuous"/>
      <protection/>
    </xf>
    <xf numFmtId="0" fontId="25" fillId="0" borderId="10">
      <alignment horizontal="centerContinuous"/>
      <protection/>
    </xf>
    <xf numFmtId="0" fontId="0" fillId="0" borderId="10">
      <alignment horizontal="centerContinuous"/>
      <protection/>
    </xf>
    <xf numFmtId="9" fontId="0" fillId="0" borderId="0" applyFont="0" applyFill="0" applyBorder="0" applyAlignment="0" applyProtection="0"/>
    <xf numFmtId="9" fontId="0" fillId="0" borderId="0" applyNumberFormat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7" fillId="38" borderId="11" applyNumberFormat="0" applyAlignment="0" applyProtection="0"/>
    <xf numFmtId="0" fontId="26" fillId="39" borderId="12" applyNumberFormat="0" applyAlignment="0" applyProtection="0"/>
    <xf numFmtId="0" fontId="97" fillId="38" borderId="11" applyNumberFormat="0" applyAlignment="0" applyProtection="0"/>
    <xf numFmtId="0" fontId="0" fillId="40" borderId="12" applyNumberFormat="0" applyAlignment="0" applyProtection="0"/>
    <xf numFmtId="0" fontId="9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13" applyNumberFormat="0" applyFill="0" applyAlignment="0" applyProtection="0"/>
    <xf numFmtId="0" fontId="29" fillId="0" borderId="14" applyNumberFormat="0" applyFill="0" applyAlignment="0" applyProtection="0"/>
    <xf numFmtId="0" fontId="101" fillId="0" borderId="13" applyNumberFormat="0" applyFill="0" applyAlignment="0" applyProtection="0"/>
    <xf numFmtId="0" fontId="0" fillId="0" borderId="15" applyNumberFormat="0" applyFill="0" applyAlignment="0" applyProtection="0"/>
    <xf numFmtId="0" fontId="102" fillId="0" borderId="16" applyNumberFormat="0" applyFill="0" applyAlignment="0" applyProtection="0"/>
    <xf numFmtId="0" fontId="30" fillId="0" borderId="17" applyNumberFormat="0" applyFill="0" applyAlignment="0" applyProtection="0"/>
    <xf numFmtId="0" fontId="102" fillId="0" borderId="16" applyNumberFormat="0" applyFill="0" applyAlignment="0" applyProtection="0"/>
    <xf numFmtId="0" fontId="0" fillId="0" borderId="18" applyNumberFormat="0" applyFill="0" applyAlignment="0" applyProtection="0"/>
    <xf numFmtId="0" fontId="91" fillId="0" borderId="19" applyNumberFormat="0" applyFill="0" applyAlignment="0" applyProtection="0"/>
    <xf numFmtId="0" fontId="17" fillId="0" borderId="20" applyNumberFormat="0" applyFill="0" applyAlignment="0" applyProtection="0"/>
    <xf numFmtId="0" fontId="91" fillId="0" borderId="19" applyNumberFormat="0" applyFill="0" applyAlignment="0" applyProtection="0"/>
    <xf numFmtId="0" fontId="0" fillId="0" borderId="21" applyNumberFormat="0" applyFill="0" applyAlignment="0" applyProtection="0"/>
    <xf numFmtId="0" fontId="31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3" fillId="0" borderId="22" applyNumberFormat="0" applyFill="0" applyAlignment="0" applyProtection="0"/>
    <xf numFmtId="0" fontId="32" fillId="0" borderId="23" applyNumberFormat="0" applyFill="0" applyAlignment="0" applyProtection="0"/>
    <xf numFmtId="0" fontId="103" fillId="0" borderId="22" applyNumberFormat="0" applyFill="0" applyAlignment="0" applyProtection="0"/>
    <xf numFmtId="0" fontId="0" fillId="0" borderId="24" applyNumberFormat="0" applyFill="0" applyAlignment="0" applyProtection="0"/>
  </cellStyleXfs>
  <cellXfs count="876">
    <xf numFmtId="0" fontId="0" fillId="0" borderId="0" xfId="0" applyAlignment="1">
      <alignment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3" fontId="3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104" fillId="58" borderId="25" xfId="0" applyFont="1" applyFill="1" applyBorder="1" applyAlignment="1">
      <alignment horizontal="center" vertical="center"/>
    </xf>
    <xf numFmtId="0" fontId="104" fillId="58" borderId="25" xfId="0" applyNumberFormat="1" applyFont="1" applyFill="1" applyBorder="1" applyAlignment="1" applyProtection="1">
      <alignment horizontal="center" vertical="center" wrapText="1"/>
      <protection locked="0"/>
    </xf>
    <xf numFmtId="3" fontId="2" fillId="59" borderId="26" xfId="0" applyNumberFormat="1" applyFont="1" applyFill="1" applyBorder="1" applyAlignment="1" applyProtection="1">
      <alignment horizontal="left" vertical="center" wrapText="1"/>
      <protection locked="0"/>
    </xf>
    <xf numFmtId="3" fontId="2" fillId="0" borderId="26" xfId="0" applyNumberFormat="1" applyFont="1" applyBorder="1" applyAlignment="1" applyProtection="1">
      <alignment horizontal="left" vertical="center" wrapText="1"/>
      <protection locked="0"/>
    </xf>
    <xf numFmtId="3" fontId="2" fillId="0" borderId="26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26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26" xfId="0" applyNumberFormat="1" applyFont="1" applyFill="1" applyBorder="1" applyAlignment="1" applyProtection="1">
      <alignment horizontal="center" vertical="center"/>
      <protection locked="0"/>
    </xf>
    <xf numFmtId="0" fontId="2" fillId="0" borderId="26" xfId="0" applyNumberFormat="1" applyFont="1" applyFill="1" applyBorder="1" applyAlignment="1" applyProtection="1">
      <alignment horizontal="center" vertical="center"/>
      <protection locked="0"/>
    </xf>
    <xf numFmtId="0" fontId="2" fillId="0" borderId="26" xfId="0" applyFont="1" applyFill="1" applyBorder="1" applyAlignment="1" applyProtection="1">
      <alignment horizontal="center" vertical="center"/>
      <protection locked="0"/>
    </xf>
    <xf numFmtId="0" fontId="105" fillId="58" borderId="27" xfId="0" applyFont="1" applyFill="1" applyBorder="1" applyAlignment="1">
      <alignment horizontal="center" vertical="center" wrapText="1"/>
    </xf>
    <xf numFmtId="164" fontId="105" fillId="58" borderId="28" xfId="0" applyNumberFormat="1" applyFont="1" applyFill="1" applyBorder="1" applyAlignment="1" applyProtection="1">
      <alignment horizontal="center" vertical="center" wrapText="1"/>
      <protection/>
    </xf>
    <xf numFmtId="0" fontId="105" fillId="58" borderId="28" xfId="0" applyNumberFormat="1" applyFont="1" applyFill="1" applyBorder="1" applyAlignment="1" applyProtection="1">
      <alignment horizontal="center" vertical="center" wrapText="1"/>
      <protection/>
    </xf>
    <xf numFmtId="3" fontId="105" fillId="58" borderId="29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 horizontal="center" vertical="center" wrapText="1"/>
    </xf>
    <xf numFmtId="0" fontId="6" fillId="0" borderId="30" xfId="0" applyFont="1" applyFill="1" applyBorder="1" applyAlignment="1" applyProtection="1">
      <alignment horizontal="center" vertical="center"/>
      <protection locked="0"/>
    </xf>
    <xf numFmtId="0" fontId="6" fillId="0" borderId="30" xfId="0" applyFont="1" applyBorder="1" applyAlignment="1" applyProtection="1">
      <alignment horizontal="center" vertical="center"/>
      <protection locked="0"/>
    </xf>
    <xf numFmtId="3" fontId="6" fillId="0" borderId="30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3" fontId="3" fillId="21" borderId="31" xfId="0" applyNumberFormat="1" applyFont="1" applyFill="1" applyBorder="1" applyAlignment="1" applyProtection="1">
      <alignment horizontal="center" vertical="center"/>
      <protection/>
    </xf>
    <xf numFmtId="9" fontId="3" fillId="21" borderId="31" xfId="423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>
      <alignment horizontal="center" vertical="center" wrapText="1"/>
    </xf>
    <xf numFmtId="0" fontId="6" fillId="40" borderId="31" xfId="0" applyFont="1" applyFill="1" applyBorder="1" applyAlignment="1" applyProtection="1">
      <alignment horizontal="left" vertical="center"/>
      <protection locked="0"/>
    </xf>
    <xf numFmtId="3" fontId="6" fillId="40" borderId="31" xfId="0" applyNumberFormat="1" applyFont="1" applyFill="1" applyBorder="1" applyAlignment="1" applyProtection="1">
      <alignment horizontal="center" vertical="center"/>
      <protection locked="0"/>
    </xf>
    <xf numFmtId="164" fontId="6" fillId="40" borderId="31" xfId="0" applyNumberFormat="1" applyFont="1" applyFill="1" applyBorder="1" applyAlignment="1" applyProtection="1">
      <alignment horizontal="center" vertical="center"/>
      <protection/>
    </xf>
    <xf numFmtId="0" fontId="6" fillId="0" borderId="31" xfId="0" applyFont="1" applyFill="1" applyBorder="1" applyAlignment="1" applyProtection="1">
      <alignment horizontal="center" vertical="center"/>
      <protection locked="0"/>
    </xf>
    <xf numFmtId="3" fontId="6" fillId="0" borderId="31" xfId="0" applyNumberFormat="1" applyFont="1" applyFill="1" applyBorder="1" applyAlignment="1" applyProtection="1">
      <alignment horizontal="center" vertical="center"/>
      <protection locked="0"/>
    </xf>
    <xf numFmtId="164" fontId="6" fillId="0" borderId="31" xfId="0" applyNumberFormat="1" applyFont="1" applyFill="1" applyBorder="1" applyAlignment="1" applyProtection="1">
      <alignment horizontal="center" vertical="center"/>
      <protection locked="0"/>
    </xf>
    <xf numFmtId="164" fontId="3" fillId="21" borderId="31" xfId="0" applyNumberFormat="1" applyFont="1" applyFill="1" applyBorder="1" applyAlignment="1" applyProtection="1">
      <alignment horizontal="center" vertical="center"/>
      <protection/>
    </xf>
    <xf numFmtId="0" fontId="6" fillId="40" borderId="31" xfId="0" applyFont="1" applyFill="1" applyBorder="1" applyAlignment="1" applyProtection="1">
      <alignment vertical="center"/>
      <protection/>
    </xf>
    <xf numFmtId="164" fontId="6" fillId="40" borderId="31" xfId="0" applyNumberFormat="1" applyFont="1" applyFill="1" applyBorder="1" applyAlignment="1" applyProtection="1">
      <alignment horizontal="center" vertical="center"/>
      <protection locked="0"/>
    </xf>
    <xf numFmtId="0" fontId="6" fillId="40" borderId="31" xfId="0" applyFont="1" applyFill="1" applyBorder="1" applyAlignment="1" applyProtection="1">
      <alignment vertical="center"/>
      <protection locked="0"/>
    </xf>
    <xf numFmtId="0" fontId="6" fillId="0" borderId="31" xfId="0" applyFont="1" applyFill="1" applyBorder="1" applyAlignment="1" applyProtection="1">
      <alignment horizontal="left" vertical="center"/>
      <protection locked="0"/>
    </xf>
    <xf numFmtId="0" fontId="6" fillId="0" borderId="31" xfId="0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vertical="center"/>
    </xf>
    <xf numFmtId="0" fontId="6" fillId="60" borderId="31" xfId="0" applyFont="1" applyFill="1" applyBorder="1" applyAlignment="1" applyProtection="1">
      <alignment horizontal="left" vertical="center"/>
      <protection locked="0"/>
    </xf>
    <xf numFmtId="3" fontId="6" fillId="60" borderId="31" xfId="0" applyNumberFormat="1" applyFont="1" applyFill="1" applyBorder="1" applyAlignment="1" applyProtection="1">
      <alignment horizontal="center" vertical="center"/>
      <protection locked="0"/>
    </xf>
    <xf numFmtId="0" fontId="6" fillId="40" borderId="31" xfId="0" applyFont="1" applyFill="1" applyBorder="1" applyAlignment="1">
      <alignment vertical="center" wrapText="1"/>
    </xf>
    <xf numFmtId="3" fontId="6" fillId="40" borderId="31" xfId="0" applyNumberFormat="1" applyFont="1" applyFill="1" applyBorder="1" applyAlignment="1" applyProtection="1">
      <alignment horizontal="center" vertical="center" wrapText="1"/>
      <protection locked="0"/>
    </xf>
    <xf numFmtId="0" fontId="6" fillId="40" borderId="31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 applyProtection="1">
      <alignment vertical="center"/>
      <protection locked="0"/>
    </xf>
    <xf numFmtId="0" fontId="6" fillId="40" borderId="32" xfId="0" applyFont="1" applyFill="1" applyBorder="1" applyAlignment="1" applyProtection="1">
      <alignment horizontal="left" vertical="center"/>
      <protection locked="0"/>
    </xf>
    <xf numFmtId="3" fontId="6" fillId="40" borderId="32" xfId="0" applyNumberFormat="1" applyFont="1" applyFill="1" applyBorder="1" applyAlignment="1" applyProtection="1">
      <alignment horizontal="center" vertical="center"/>
      <protection locked="0"/>
    </xf>
    <xf numFmtId="164" fontId="6" fillId="40" borderId="32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>
      <alignment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 applyProtection="1">
      <alignment horizontal="center" vertical="center"/>
      <protection/>
    </xf>
    <xf numFmtId="0" fontId="105" fillId="58" borderId="27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 applyProtection="1">
      <alignment vertical="center"/>
      <protection locked="0"/>
    </xf>
    <xf numFmtId="3" fontId="6" fillId="0" borderId="30" xfId="0" applyNumberFormat="1" applyFont="1" applyBorder="1" applyAlignment="1" applyProtection="1">
      <alignment horizontal="center" vertical="center"/>
      <protection locked="0"/>
    </xf>
    <xf numFmtId="3" fontId="6" fillId="0" borderId="30" xfId="0" applyNumberFormat="1" applyFont="1" applyFill="1" applyBorder="1" applyAlignment="1">
      <alignment horizontal="center" vertical="center" wrapText="1"/>
    </xf>
    <xf numFmtId="0" fontId="6" fillId="0" borderId="3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 applyProtection="1">
      <alignment vertical="center"/>
      <protection locked="0"/>
    </xf>
    <xf numFmtId="0" fontId="6" fillId="0" borderId="31" xfId="0" applyFont="1" applyBorder="1" applyAlignment="1" applyProtection="1">
      <alignment horizontal="left" vertical="center"/>
      <protection locked="0"/>
    </xf>
    <xf numFmtId="3" fontId="6" fillId="0" borderId="31" xfId="0" applyNumberFormat="1" applyFont="1" applyBorder="1" applyAlignment="1" applyProtection="1">
      <alignment horizontal="center" vertical="center"/>
      <protection locked="0"/>
    </xf>
    <xf numFmtId="0" fontId="6" fillId="0" borderId="31" xfId="0" applyFont="1" applyBorder="1" applyAlignment="1" applyProtection="1">
      <alignment horizontal="center" vertical="center"/>
      <protection locked="0"/>
    </xf>
    <xf numFmtId="3" fontId="6" fillId="40" borderId="31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 horizontal="left" vertical="center" wrapText="1"/>
    </xf>
    <xf numFmtId="164" fontId="6" fillId="60" borderId="31" xfId="0" applyNumberFormat="1" applyFont="1" applyFill="1" applyBorder="1" applyAlignment="1" applyProtection="1">
      <alignment horizontal="center" vertical="center"/>
      <protection locked="0"/>
    </xf>
    <xf numFmtId="0" fontId="6" fillId="60" borderId="0" xfId="0" applyFont="1" applyFill="1" applyAlignment="1">
      <alignment vertical="center"/>
    </xf>
    <xf numFmtId="0" fontId="6" fillId="60" borderId="0" xfId="0" applyFont="1" applyFill="1" applyAlignment="1" applyProtection="1">
      <alignment vertical="center"/>
      <protection locked="0"/>
    </xf>
    <xf numFmtId="164" fontId="6" fillId="60" borderId="31" xfId="0" applyNumberFormat="1" applyFont="1" applyFill="1" applyBorder="1" applyAlignment="1" applyProtection="1">
      <alignment horizontal="center" vertical="center"/>
      <protection/>
    </xf>
    <xf numFmtId="0" fontId="6" fillId="0" borderId="32" xfId="0" applyFont="1" applyBorder="1" applyAlignment="1" applyProtection="1">
      <alignment horizontal="left" vertical="center"/>
      <protection locked="0"/>
    </xf>
    <xf numFmtId="3" fontId="6" fillId="59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3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6" fillId="59" borderId="3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0" xfId="0" applyFont="1" applyBorder="1" applyAlignment="1" applyProtection="1">
      <alignment horizontal="center" vertical="center" wrapText="1"/>
      <protection locked="0"/>
    </xf>
    <xf numFmtId="3" fontId="3" fillId="21" borderId="31" xfId="0" applyNumberFormat="1" applyFont="1" applyFill="1" applyBorder="1" applyAlignment="1" applyProtection="1">
      <alignment horizontal="center" vertical="center" wrapText="1"/>
      <protection/>
    </xf>
    <xf numFmtId="164" fontId="3" fillId="21" borderId="31" xfId="0" applyNumberFormat="1" applyFont="1" applyFill="1" applyBorder="1" applyAlignment="1" applyProtection="1">
      <alignment horizontal="center" vertical="center" wrapText="1"/>
      <protection/>
    </xf>
    <xf numFmtId="164" fontId="6" fillId="40" borderId="31" xfId="0" applyNumberFormat="1" applyFont="1" applyFill="1" applyBorder="1" applyAlignment="1" applyProtection="1">
      <alignment horizontal="center" vertical="center" wrapText="1"/>
      <protection/>
    </xf>
    <xf numFmtId="3" fontId="6" fillId="59" borderId="3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1" xfId="0" applyFont="1" applyBorder="1" applyAlignment="1" applyProtection="1">
      <alignment horizontal="center" vertical="center" wrapText="1"/>
      <protection locked="0"/>
    </xf>
    <xf numFmtId="3" fontId="6" fillId="0" borderId="31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31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31" xfId="423" applyNumberFormat="1" applyFont="1" applyFill="1" applyBorder="1" applyAlignment="1" applyProtection="1">
      <alignment horizontal="center" vertical="center" wrapText="1"/>
      <protection locked="0"/>
    </xf>
    <xf numFmtId="3" fontId="6" fillId="0" borderId="31" xfId="0" applyNumberFormat="1" applyFont="1" applyFill="1" applyBorder="1" applyAlignment="1" applyProtection="1">
      <alignment horizontal="center" vertical="center"/>
      <protection/>
    </xf>
    <xf numFmtId="3" fontId="6" fillId="60" borderId="31" xfId="0" applyNumberFormat="1" applyFont="1" applyFill="1" applyBorder="1" applyAlignment="1" applyProtection="1">
      <alignment horizontal="center" vertical="center" wrapText="1"/>
      <protection locked="0"/>
    </xf>
    <xf numFmtId="164" fontId="6" fillId="60" borderId="31" xfId="0" applyNumberFormat="1" applyFont="1" applyFill="1" applyBorder="1" applyAlignment="1" applyProtection="1">
      <alignment horizontal="center" vertical="center" wrapText="1"/>
      <protection/>
    </xf>
    <xf numFmtId="0" fontId="6" fillId="0" borderId="32" xfId="0" applyFont="1" applyFill="1" applyBorder="1" applyAlignment="1" applyProtection="1">
      <alignment horizontal="left" vertical="center"/>
      <protection locked="0"/>
    </xf>
    <xf numFmtId="3" fontId="6" fillId="40" borderId="32" xfId="0" applyNumberFormat="1" applyFont="1" applyFill="1" applyBorder="1" applyAlignment="1" applyProtection="1">
      <alignment horizontal="center" vertical="center" wrapText="1"/>
      <protection locked="0"/>
    </xf>
    <xf numFmtId="164" fontId="6" fillId="40" borderId="32" xfId="0" applyNumberFormat="1" applyFont="1" applyFill="1" applyBorder="1" applyAlignment="1" applyProtection="1">
      <alignment horizontal="center" vertical="center" wrapText="1"/>
      <protection/>
    </xf>
    <xf numFmtId="0" fontId="105" fillId="58" borderId="27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vertical="center"/>
    </xf>
    <xf numFmtId="3" fontId="6" fillId="40" borderId="30" xfId="0" applyNumberFormat="1" applyFont="1" applyFill="1" applyBorder="1" applyAlignment="1" applyProtection="1">
      <alignment horizontal="center" vertical="center" wrapText="1"/>
      <protection locked="0"/>
    </xf>
    <xf numFmtId="3" fontId="3" fillId="61" borderId="31" xfId="0" applyNumberFormat="1" applyFont="1" applyFill="1" applyBorder="1" applyAlignment="1" applyProtection="1">
      <alignment horizontal="center" vertical="center"/>
      <protection/>
    </xf>
    <xf numFmtId="164" fontId="3" fillId="61" borderId="31" xfId="0" applyNumberFormat="1" applyFont="1" applyFill="1" applyBorder="1" applyAlignment="1" applyProtection="1">
      <alignment horizontal="center" vertical="center"/>
      <protection/>
    </xf>
    <xf numFmtId="3" fontId="6" fillId="59" borderId="31" xfId="0" applyNumberFormat="1" applyFont="1" applyFill="1" applyBorder="1" applyAlignment="1" applyProtection="1">
      <alignment horizontal="center" vertical="center"/>
      <protection locked="0"/>
    </xf>
    <xf numFmtId="164" fontId="6" fillId="62" borderId="31" xfId="0" applyNumberFormat="1" applyFont="1" applyFill="1" applyBorder="1" applyAlignment="1" applyProtection="1">
      <alignment horizontal="center" vertical="center"/>
      <protection/>
    </xf>
    <xf numFmtId="164" fontId="6" fillId="0" borderId="31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40" borderId="0" xfId="0" applyFont="1" applyFill="1" applyBorder="1" applyAlignment="1" applyProtection="1">
      <alignment horizontal="center" vertical="center"/>
      <protection locked="0"/>
    </xf>
    <xf numFmtId="3" fontId="6" fillId="0" borderId="0" xfId="0" applyNumberFormat="1" applyFont="1" applyFill="1" applyBorder="1" applyAlignment="1" applyProtection="1">
      <alignment horizontal="center" vertical="center"/>
      <protection locked="0"/>
    </xf>
    <xf numFmtId="164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 locked="0"/>
    </xf>
    <xf numFmtId="164" fontId="105" fillId="58" borderId="28" xfId="0" applyNumberFormat="1" applyFont="1" applyFill="1" applyBorder="1" applyAlignment="1" applyProtection="1">
      <alignment horizontal="center" vertical="center"/>
      <protection/>
    </xf>
    <xf numFmtId="0" fontId="105" fillId="58" borderId="28" xfId="0" applyNumberFormat="1" applyFont="1" applyFill="1" applyBorder="1" applyAlignment="1" applyProtection="1">
      <alignment horizontal="center" vertical="center"/>
      <protection/>
    </xf>
    <xf numFmtId="3" fontId="105" fillId="58" borderId="29" xfId="0" applyNumberFormat="1" applyFont="1" applyFill="1" applyBorder="1" applyAlignment="1" applyProtection="1">
      <alignment horizontal="center" vertical="center"/>
      <protection/>
    </xf>
    <xf numFmtId="0" fontId="6" fillId="40" borderId="30" xfId="0" applyFont="1" applyFill="1" applyBorder="1" applyAlignment="1" applyProtection="1">
      <alignment horizontal="center" vertical="center"/>
      <protection locked="0"/>
    </xf>
    <xf numFmtId="3" fontId="6" fillId="40" borderId="30" xfId="0" applyNumberFormat="1" applyFont="1" applyFill="1" applyBorder="1" applyAlignment="1" applyProtection="1">
      <alignment horizontal="center" vertical="center"/>
      <protection/>
    </xf>
    <xf numFmtId="3" fontId="6" fillId="0" borderId="30" xfId="0" applyNumberFormat="1" applyFont="1" applyFill="1" applyBorder="1" applyAlignment="1" applyProtection="1">
      <alignment horizontal="center" vertical="center"/>
      <protection locked="0"/>
    </xf>
    <xf numFmtId="164" fontId="6" fillId="0" borderId="3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horizontal="center" vertical="center"/>
    </xf>
    <xf numFmtId="0" fontId="6" fillId="40" borderId="0" xfId="0" applyFont="1" applyFill="1" applyAlignment="1">
      <alignment horizontal="center" vertical="center" wrapText="1"/>
    </xf>
    <xf numFmtId="0" fontId="6" fillId="40" borderId="0" xfId="0" applyFont="1" applyFill="1" applyBorder="1" applyAlignment="1">
      <alignment vertical="center"/>
    </xf>
    <xf numFmtId="0" fontId="6" fillId="0" borderId="31" xfId="0" applyFont="1" applyFill="1" applyBorder="1" applyAlignment="1">
      <alignment horizontal="center" vertical="center"/>
    </xf>
    <xf numFmtId="0" fontId="6" fillId="40" borderId="31" xfId="0" applyFont="1" applyFill="1" applyBorder="1" applyAlignment="1" applyProtection="1">
      <alignment horizontal="center" vertical="center" wrapText="1"/>
      <protection locked="0"/>
    </xf>
    <xf numFmtId="3" fontId="6" fillId="40" borderId="31" xfId="0" applyNumberFormat="1" applyFont="1" applyFill="1" applyBorder="1" applyAlignment="1">
      <alignment horizontal="center" vertical="center"/>
    </xf>
    <xf numFmtId="3" fontId="3" fillId="21" borderId="31" xfId="0" applyNumberFormat="1" applyFont="1" applyFill="1" applyBorder="1" applyAlignment="1">
      <alignment horizontal="center" vertical="center" wrapText="1"/>
    </xf>
    <xf numFmtId="3" fontId="3" fillId="21" borderId="31" xfId="0" applyNumberFormat="1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left" vertical="center"/>
    </xf>
    <xf numFmtId="164" fontId="105" fillId="58" borderId="28" xfId="423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 locked="0"/>
    </xf>
    <xf numFmtId="3" fontId="6" fillId="59" borderId="3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6" fillId="60" borderId="31" xfId="0" applyFont="1" applyFill="1" applyBorder="1" applyAlignment="1" applyProtection="1">
      <alignment horizontal="left" vertical="center"/>
      <protection/>
    </xf>
    <xf numFmtId="3" fontId="6" fillId="59" borderId="32" xfId="0" applyNumberFormat="1" applyFont="1" applyFill="1" applyBorder="1" applyAlignment="1" applyProtection="1">
      <alignment horizontal="center" vertical="center"/>
      <protection locked="0"/>
    </xf>
    <xf numFmtId="0" fontId="6" fillId="0" borderId="32" xfId="0" applyFont="1" applyBorder="1" applyAlignment="1" applyProtection="1">
      <alignment horizontal="center" vertical="center"/>
      <protection locked="0"/>
    </xf>
    <xf numFmtId="3" fontId="6" fillId="0" borderId="32" xfId="0" applyNumberFormat="1" applyFont="1" applyFill="1" applyBorder="1" applyAlignment="1" applyProtection="1">
      <alignment horizontal="center" vertical="center"/>
      <protection locked="0"/>
    </xf>
    <xf numFmtId="164" fontId="6" fillId="0" borderId="32" xfId="0" applyNumberFormat="1" applyFont="1" applyFill="1" applyBorder="1" applyAlignment="1" applyProtection="1">
      <alignment horizontal="center" vertical="center"/>
      <protection locked="0"/>
    </xf>
    <xf numFmtId="0" fontId="6" fillId="0" borderId="32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164" fontId="6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vertical="center"/>
    </xf>
    <xf numFmtId="3" fontId="105" fillId="58" borderId="28" xfId="0" applyNumberFormat="1" applyFont="1" applyFill="1" applyBorder="1" applyAlignment="1" applyProtection="1">
      <alignment horizontal="center" vertical="center" wrapText="1"/>
      <protection locked="0"/>
    </xf>
    <xf numFmtId="164" fontId="105" fillId="58" borderId="28" xfId="423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106" fillId="58" borderId="25" xfId="0" applyNumberFormat="1" applyFont="1" applyFill="1" applyBorder="1" applyAlignment="1" applyProtection="1">
      <alignment horizontal="center" vertical="center" wrapText="1"/>
      <protection locked="0"/>
    </xf>
    <xf numFmtId="3" fontId="6" fillId="63" borderId="33" xfId="0" applyNumberFormat="1" applyFont="1" applyFill="1" applyBorder="1" applyAlignment="1" applyProtection="1">
      <alignment horizontal="center" vertical="center"/>
      <protection locked="0"/>
    </xf>
    <xf numFmtId="164" fontId="6" fillId="63" borderId="33" xfId="0" applyNumberFormat="1" applyFont="1" applyFill="1" applyBorder="1" applyAlignment="1" applyProtection="1">
      <alignment horizontal="center" vertical="center"/>
      <protection/>
    </xf>
    <xf numFmtId="3" fontId="6" fillId="63" borderId="34" xfId="0" applyNumberFormat="1" applyFont="1" applyFill="1" applyBorder="1" applyAlignment="1" applyProtection="1">
      <alignment horizontal="center" vertical="center"/>
      <protection locked="0"/>
    </xf>
    <xf numFmtId="164" fontId="6" fillId="63" borderId="34" xfId="0" applyNumberFormat="1" applyFont="1" applyFill="1" applyBorder="1" applyAlignment="1" applyProtection="1">
      <alignment horizontal="center" vertical="center"/>
      <protection/>
    </xf>
    <xf numFmtId="0" fontId="6" fillId="63" borderId="34" xfId="0" applyNumberFormat="1" applyFont="1" applyFill="1" applyBorder="1" applyAlignment="1" applyProtection="1">
      <alignment horizontal="center" vertical="center"/>
      <protection locked="0"/>
    </xf>
    <xf numFmtId="3" fontId="6" fillId="63" borderId="35" xfId="0" applyNumberFormat="1" applyFont="1" applyFill="1" applyBorder="1" applyAlignment="1" applyProtection="1">
      <alignment horizontal="center" vertical="center"/>
      <protection locked="0"/>
    </xf>
    <xf numFmtId="164" fontId="6" fillId="63" borderId="35" xfId="0" applyNumberFormat="1" applyFont="1" applyFill="1" applyBorder="1" applyAlignment="1" applyProtection="1">
      <alignment horizontal="center" vertical="center"/>
      <protection/>
    </xf>
    <xf numFmtId="0" fontId="6" fillId="63" borderId="35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3" fontId="2" fillId="0" borderId="0" xfId="0" applyNumberFormat="1" applyFont="1" applyFill="1" applyAlignment="1" applyProtection="1">
      <alignment horizontal="center" vertical="center"/>
      <protection locked="0"/>
    </xf>
    <xf numFmtId="164" fontId="2" fillId="0" borderId="0" xfId="0" applyNumberFormat="1" applyFont="1" applyFill="1" applyAlignment="1" applyProtection="1">
      <alignment horizontal="center" vertical="center"/>
      <protection locked="0"/>
    </xf>
    <xf numFmtId="0" fontId="2" fillId="0" borderId="0" xfId="0" applyNumberFormat="1" applyFont="1" applyFill="1" applyAlignment="1" applyProtection="1">
      <alignment horizontal="center" vertical="center"/>
      <protection locked="0"/>
    </xf>
    <xf numFmtId="0" fontId="7" fillId="0" borderId="0" xfId="0" applyFont="1" applyFill="1" applyBorder="1" applyAlignment="1">
      <alignment horizontal="left" vertical="center"/>
    </xf>
    <xf numFmtId="0" fontId="7" fillId="40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0" fillId="0" borderId="0" xfId="308" applyFont="1" applyAlignment="1">
      <alignment/>
      <protection/>
    </xf>
    <xf numFmtId="0" fontId="0" fillId="0" borderId="0" xfId="308">
      <alignment/>
      <protection/>
    </xf>
    <xf numFmtId="0" fontId="0" fillId="0" borderId="0" xfId="308" applyFont="1" applyAlignment="1">
      <alignment horizontal="center"/>
      <protection/>
    </xf>
    <xf numFmtId="0" fontId="0" fillId="0" borderId="0" xfId="308" applyFont="1">
      <alignment/>
      <protection/>
    </xf>
    <xf numFmtId="0" fontId="107" fillId="58" borderId="25" xfId="308" applyFont="1" applyFill="1" applyBorder="1" applyAlignment="1">
      <alignment horizontal="center" vertical="center"/>
      <protection/>
    </xf>
    <xf numFmtId="0" fontId="2" fillId="0" borderId="36" xfId="308" applyFont="1" applyBorder="1" applyAlignment="1">
      <alignment horizontal="left" vertical="center" indent="1"/>
      <protection/>
    </xf>
    <xf numFmtId="3" fontId="2" fillId="0" borderId="37" xfId="308" applyNumberFormat="1" applyFont="1" applyBorder="1" applyAlignment="1">
      <alignment horizontal="right" vertical="center" indent="1"/>
      <protection/>
    </xf>
    <xf numFmtId="3" fontId="2" fillId="0" borderId="36" xfId="308" applyNumberFormat="1" applyFont="1" applyBorder="1" applyAlignment="1">
      <alignment horizontal="left" vertical="center" indent="1"/>
      <protection/>
    </xf>
    <xf numFmtId="164" fontId="2" fillId="0" borderId="37" xfId="423" applyNumberFormat="1" applyFont="1" applyBorder="1" applyAlignment="1">
      <alignment horizontal="right" vertical="center" indent="1"/>
    </xf>
    <xf numFmtId="0" fontId="2" fillId="0" borderId="38" xfId="308" applyFont="1" applyBorder="1" applyAlignment="1">
      <alignment horizontal="left" vertical="center" indent="1"/>
      <protection/>
    </xf>
    <xf numFmtId="3" fontId="2" fillId="0" borderId="39" xfId="308" applyNumberFormat="1" applyFont="1" applyBorder="1" applyAlignment="1">
      <alignment horizontal="right" vertical="center" indent="1"/>
      <protection/>
    </xf>
    <xf numFmtId="3" fontId="2" fillId="0" borderId="38" xfId="308" applyNumberFormat="1" applyFont="1" applyBorder="1" applyAlignment="1">
      <alignment horizontal="left" vertical="center" indent="1"/>
      <protection/>
    </xf>
    <xf numFmtId="164" fontId="2" fillId="0" borderId="39" xfId="423" applyNumberFormat="1" applyFont="1" applyBorder="1" applyAlignment="1">
      <alignment horizontal="right" vertical="center" indent="1"/>
    </xf>
    <xf numFmtId="0" fontId="2" fillId="0" borderId="40" xfId="308" applyFont="1" applyBorder="1" applyAlignment="1">
      <alignment horizontal="left" vertical="center" indent="1"/>
      <protection/>
    </xf>
    <xf numFmtId="3" fontId="2" fillId="0" borderId="41" xfId="308" applyNumberFormat="1" applyFont="1" applyBorder="1" applyAlignment="1">
      <alignment horizontal="right" vertical="center" indent="1"/>
      <protection/>
    </xf>
    <xf numFmtId="164" fontId="2" fillId="0" borderId="41" xfId="423" applyNumberFormat="1" applyFont="1" applyBorder="1" applyAlignment="1">
      <alignment horizontal="right" vertical="center" indent="1"/>
    </xf>
    <xf numFmtId="3" fontId="107" fillId="58" borderId="42" xfId="308" applyNumberFormat="1" applyFont="1" applyFill="1" applyBorder="1" applyAlignment="1">
      <alignment horizontal="right" vertical="center" wrapText="1" indent="1"/>
      <protection/>
    </xf>
    <xf numFmtId="164" fontId="107" fillId="58" borderId="42" xfId="423" applyNumberFormat="1" applyFont="1" applyFill="1" applyBorder="1" applyAlignment="1">
      <alignment horizontal="right" vertical="center" wrapText="1" indent="1"/>
    </xf>
    <xf numFmtId="3" fontId="0" fillId="0" borderId="0" xfId="308" applyNumberFormat="1">
      <alignment/>
      <protection/>
    </xf>
    <xf numFmtId="0" fontId="54" fillId="0" borderId="0" xfId="308" applyFont="1" applyFill="1" applyBorder="1" applyAlignment="1">
      <alignment vertical="center"/>
      <protection/>
    </xf>
    <xf numFmtId="0" fontId="54" fillId="0" borderId="0" xfId="308" applyFont="1" applyBorder="1">
      <alignment/>
      <protection/>
    </xf>
    <xf numFmtId="0" fontId="55" fillId="0" borderId="0" xfId="308" applyFont="1" applyBorder="1">
      <alignment/>
      <protection/>
    </xf>
    <xf numFmtId="0" fontId="0" fillId="0" borderId="0" xfId="308" applyFont="1" applyBorder="1">
      <alignment/>
      <protection/>
    </xf>
    <xf numFmtId="0" fontId="33" fillId="0" borderId="0" xfId="308" applyFont="1" applyFill="1" applyBorder="1" applyAlignment="1">
      <alignment vertical="center"/>
      <protection/>
    </xf>
    <xf numFmtId="0" fontId="0" fillId="0" borderId="0" xfId="308" applyFont="1" applyBorder="1" applyAlignment="1">
      <alignment vertical="center"/>
      <protection/>
    </xf>
    <xf numFmtId="164" fontId="0" fillId="0" borderId="0" xfId="427" applyNumberFormat="1" applyFont="1" applyAlignment="1">
      <alignment/>
    </xf>
    <xf numFmtId="0" fontId="0" fillId="0" borderId="0" xfId="308" applyFont="1" applyFill="1" applyBorder="1">
      <alignment/>
      <protection/>
    </xf>
    <xf numFmtId="3" fontId="34" fillId="0" borderId="0" xfId="298" applyNumberFormat="1" applyFont="1" applyFill="1" applyBorder="1" applyAlignment="1" applyProtection="1">
      <alignment horizontal="right" vertical="center" wrapText="1"/>
      <protection/>
    </xf>
    <xf numFmtId="3" fontId="35" fillId="0" borderId="0" xfId="298" applyNumberFormat="1" applyFont="1" applyFill="1" applyBorder="1" applyAlignment="1" applyProtection="1">
      <alignment horizontal="right" vertical="center" wrapText="1"/>
      <protection/>
    </xf>
    <xf numFmtId="0" fontId="0" fillId="0" borderId="0" xfId="308" applyFont="1">
      <alignment/>
      <protection/>
    </xf>
    <xf numFmtId="3" fontId="0" fillId="0" borderId="0" xfId="308" applyNumberFormat="1" applyFont="1" applyBorder="1">
      <alignment/>
      <protection/>
    </xf>
    <xf numFmtId="164" fontId="0" fillId="0" borderId="0" xfId="427" applyNumberFormat="1" applyFont="1" applyBorder="1" applyAlignment="1">
      <alignment vertical="center"/>
    </xf>
    <xf numFmtId="3" fontId="0" fillId="0" borderId="0" xfId="427" applyNumberFormat="1" applyFont="1" applyBorder="1" applyAlignment="1">
      <alignment vertical="center"/>
    </xf>
    <xf numFmtId="0" fontId="107" fillId="58" borderId="43" xfId="308" applyFont="1" applyFill="1" applyBorder="1" applyAlignment="1">
      <alignment horizontal="left" vertical="center" indent="1"/>
      <protection/>
    </xf>
    <xf numFmtId="0" fontId="107" fillId="58" borderId="27" xfId="308" applyFont="1" applyFill="1" applyBorder="1" applyAlignment="1">
      <alignment horizontal="center" vertical="center" wrapText="1" readingOrder="1"/>
      <protection/>
    </xf>
    <xf numFmtId="0" fontId="107" fillId="58" borderId="28" xfId="308" applyFont="1" applyFill="1" applyBorder="1" applyAlignment="1">
      <alignment horizontal="center" vertical="center" wrapText="1" readingOrder="1"/>
      <protection/>
    </xf>
    <xf numFmtId="0" fontId="107" fillId="58" borderId="29" xfId="308" applyFont="1" applyFill="1" applyBorder="1" applyAlignment="1">
      <alignment horizontal="center" vertical="center" wrapText="1" readingOrder="1"/>
      <protection/>
    </xf>
    <xf numFmtId="0" fontId="2" fillId="0" borderId="0" xfId="308" applyFont="1">
      <alignment/>
      <protection/>
    </xf>
    <xf numFmtId="0" fontId="8" fillId="0" borderId="44" xfId="308" applyFont="1" applyBorder="1" applyAlignment="1">
      <alignment horizontal="left" vertical="center" indent="1"/>
      <protection/>
    </xf>
    <xf numFmtId="3" fontId="2" fillId="0" borderId="45" xfId="308" applyNumberFormat="1" applyFont="1" applyBorder="1" applyAlignment="1">
      <alignment horizontal="center" vertical="center"/>
      <protection/>
    </xf>
    <xf numFmtId="3" fontId="8" fillId="0" borderId="44" xfId="308" applyNumberFormat="1" applyFont="1" applyBorder="1" applyAlignment="1">
      <alignment horizontal="left" vertical="center" indent="1"/>
      <protection/>
    </xf>
    <xf numFmtId="3" fontId="2" fillId="0" borderId="45" xfId="308" applyNumberFormat="1" applyFont="1" applyBorder="1" applyAlignment="1">
      <alignment horizontal="right" vertical="center" indent="1"/>
      <protection/>
    </xf>
    <xf numFmtId="0" fontId="8" fillId="0" borderId="38" xfId="308" applyFont="1" applyBorder="1" applyAlignment="1">
      <alignment horizontal="left" vertical="center" indent="1"/>
      <protection/>
    </xf>
    <xf numFmtId="3" fontId="2" fillId="0" borderId="39" xfId="308" applyNumberFormat="1" applyFont="1" applyBorder="1" applyAlignment="1">
      <alignment horizontal="center" vertical="center"/>
      <protection/>
    </xf>
    <xf numFmtId="3" fontId="8" fillId="0" borderId="38" xfId="308" applyNumberFormat="1" applyFont="1" applyBorder="1" applyAlignment="1">
      <alignment horizontal="left" vertical="center" indent="1"/>
      <protection/>
    </xf>
    <xf numFmtId="0" fontId="8" fillId="0" borderId="40" xfId="308" applyFont="1" applyBorder="1" applyAlignment="1">
      <alignment horizontal="left" vertical="center" indent="1"/>
      <protection/>
    </xf>
    <xf numFmtId="3" fontId="2" fillId="0" borderId="41" xfId="308" applyNumberFormat="1" applyFont="1" applyBorder="1" applyAlignment="1">
      <alignment horizontal="center" vertical="center"/>
      <protection/>
    </xf>
    <xf numFmtId="3" fontId="8" fillId="0" borderId="40" xfId="308" applyNumberFormat="1" applyFont="1" applyBorder="1" applyAlignment="1">
      <alignment horizontal="left" vertical="center" indent="1"/>
      <protection/>
    </xf>
    <xf numFmtId="164" fontId="2" fillId="0" borderId="45" xfId="427" applyNumberFormat="1" applyFont="1" applyBorder="1" applyAlignment="1">
      <alignment horizontal="center" vertical="center"/>
    </xf>
    <xf numFmtId="164" fontId="2" fillId="0" borderId="46" xfId="427" applyNumberFormat="1" applyFont="1" applyBorder="1" applyAlignment="1">
      <alignment horizontal="center" vertical="center"/>
    </xf>
    <xf numFmtId="0" fontId="7" fillId="0" borderId="0" xfId="298" applyFont="1" applyBorder="1" applyAlignment="1">
      <alignment/>
      <protection/>
    </xf>
    <xf numFmtId="0" fontId="0" fillId="0" borderId="0" xfId="298" applyBorder="1">
      <alignment/>
      <protection/>
    </xf>
    <xf numFmtId="0" fontId="0" fillId="0" borderId="0" xfId="298">
      <alignment/>
      <protection/>
    </xf>
    <xf numFmtId="0" fontId="7" fillId="0" borderId="0" xfId="298" applyFont="1" applyBorder="1">
      <alignment/>
      <protection/>
    </xf>
    <xf numFmtId="3" fontId="0" fillId="0" borderId="0" xfId="298" applyNumberFormat="1">
      <alignment/>
      <protection/>
    </xf>
    <xf numFmtId="164" fontId="0" fillId="0" borderId="0" xfId="423" applyNumberFormat="1" applyFont="1" applyBorder="1" applyAlignment="1">
      <alignment/>
    </xf>
    <xf numFmtId="164" fontId="0" fillId="0" borderId="0" xfId="423" applyNumberFormat="1" applyFont="1" applyAlignment="1">
      <alignment/>
    </xf>
    <xf numFmtId="9" fontId="0" fillId="0" borderId="0" xfId="423" applyFont="1" applyAlignment="1">
      <alignment/>
    </xf>
    <xf numFmtId="0" fontId="9" fillId="0" borderId="0" xfId="298" applyFont="1" applyFill="1" applyBorder="1" applyAlignment="1">
      <alignment horizontal="left"/>
      <protection/>
    </xf>
    <xf numFmtId="0" fontId="10" fillId="0" borderId="0" xfId="298" applyFont="1" applyFill="1" applyBorder="1" applyAlignment="1">
      <alignment/>
      <protection/>
    </xf>
    <xf numFmtId="3" fontId="10" fillId="0" borderId="0" xfId="298" applyNumberFormat="1" applyFont="1" applyFill="1" applyBorder="1" applyAlignment="1">
      <alignment/>
      <protection/>
    </xf>
    <xf numFmtId="0" fontId="0" fillId="0" borderId="0" xfId="298" applyFont="1">
      <alignment/>
      <protection/>
    </xf>
    <xf numFmtId="0" fontId="11" fillId="0" borderId="0" xfId="298" applyFont="1" applyBorder="1">
      <alignment/>
      <protection/>
    </xf>
    <xf numFmtId="0" fontId="36" fillId="0" borderId="0" xfId="298" applyFont="1" applyFill="1" applyBorder="1" applyAlignment="1">
      <alignment/>
      <protection/>
    </xf>
    <xf numFmtId="0" fontId="8" fillId="0" borderId="0" xfId="298" applyFont="1" applyFill="1" applyBorder="1" applyAlignment="1">
      <alignment/>
      <protection/>
    </xf>
    <xf numFmtId="0" fontId="11" fillId="0" borderId="0" xfId="298" applyFont="1" applyBorder="1" applyAlignment="1">
      <alignment/>
      <protection/>
    </xf>
    <xf numFmtId="0" fontId="10" fillId="0" borderId="0" xfId="298" applyFont="1" applyFill="1" applyBorder="1" applyAlignment="1">
      <alignment horizontal="center"/>
      <protection/>
    </xf>
    <xf numFmtId="0" fontId="107" fillId="58" borderId="47" xfId="298" applyFont="1" applyFill="1" applyBorder="1" applyAlignment="1">
      <alignment horizontal="center" vertical="center"/>
      <protection/>
    </xf>
    <xf numFmtId="0" fontId="8" fillId="0" borderId="36" xfId="308" applyFont="1" applyFill="1" applyBorder="1" applyAlignment="1">
      <alignment horizontal="left" vertical="center" indent="1"/>
      <protection/>
    </xf>
    <xf numFmtId="3" fontId="2" fillId="0" borderId="37" xfId="298" applyNumberFormat="1" applyFont="1" applyFill="1" applyBorder="1" applyAlignment="1">
      <alignment vertical="center"/>
      <protection/>
    </xf>
    <xf numFmtId="3" fontId="2" fillId="0" borderId="48" xfId="298" applyNumberFormat="1" applyFont="1" applyFill="1" applyBorder="1" applyAlignment="1">
      <alignment vertical="center"/>
      <protection/>
    </xf>
    <xf numFmtId="0" fontId="8" fillId="0" borderId="38" xfId="308" applyFont="1" applyFill="1" applyBorder="1" applyAlignment="1">
      <alignment horizontal="left" vertical="center" indent="1"/>
      <protection/>
    </xf>
    <xf numFmtId="3" fontId="2" fillId="0" borderId="39" xfId="298" applyNumberFormat="1" applyFont="1" applyFill="1" applyBorder="1" applyAlignment="1">
      <alignment vertical="center"/>
      <protection/>
    </xf>
    <xf numFmtId="3" fontId="2" fillId="0" borderId="49" xfId="298" applyNumberFormat="1" applyFont="1" applyFill="1" applyBorder="1" applyAlignment="1">
      <alignment vertical="center"/>
      <protection/>
    </xf>
    <xf numFmtId="0" fontId="8" fillId="0" borderId="50" xfId="308" applyFont="1" applyFill="1" applyBorder="1" applyAlignment="1">
      <alignment horizontal="left" vertical="center" indent="1"/>
      <protection/>
    </xf>
    <xf numFmtId="3" fontId="2" fillId="0" borderId="51" xfId="298" applyNumberFormat="1" applyFont="1" applyFill="1" applyBorder="1" applyAlignment="1">
      <alignment vertical="center"/>
      <protection/>
    </xf>
    <xf numFmtId="3" fontId="2" fillId="0" borderId="52" xfId="298" applyNumberFormat="1" applyFont="1" applyFill="1" applyBorder="1" applyAlignment="1">
      <alignment vertical="center"/>
      <protection/>
    </xf>
    <xf numFmtId="0" fontId="37" fillId="0" borderId="0" xfId="298" applyFont="1" applyFill="1" applyBorder="1" applyAlignment="1">
      <alignment horizontal="left"/>
      <protection/>
    </xf>
    <xf numFmtId="0" fontId="37" fillId="0" borderId="0" xfId="298" applyFont="1">
      <alignment/>
      <protection/>
    </xf>
    <xf numFmtId="3" fontId="37" fillId="0" borderId="0" xfId="298" applyNumberFormat="1" applyFont="1">
      <alignment/>
      <protection/>
    </xf>
    <xf numFmtId="3" fontId="38" fillId="0" borderId="0" xfId="298" applyNumberFormat="1" applyFont="1">
      <alignment/>
      <protection/>
    </xf>
    <xf numFmtId="0" fontId="38" fillId="0" borderId="0" xfId="298" applyFont="1">
      <alignment/>
      <protection/>
    </xf>
    <xf numFmtId="164" fontId="38" fillId="0" borderId="0" xfId="423" applyNumberFormat="1" applyFont="1" applyAlignment="1">
      <alignment/>
    </xf>
    <xf numFmtId="164" fontId="38" fillId="0" borderId="0" xfId="298" applyNumberFormat="1" applyFont="1">
      <alignment/>
      <protection/>
    </xf>
    <xf numFmtId="0" fontId="9" fillId="0" borderId="0" xfId="298" applyFont="1">
      <alignment/>
      <protection/>
    </xf>
    <xf numFmtId="0" fontId="2" fillId="0" borderId="0" xfId="298" applyFont="1" applyFill="1" applyBorder="1" applyAlignment="1">
      <alignment horizontal="left"/>
      <protection/>
    </xf>
    <xf numFmtId="0" fontId="4" fillId="0" borderId="0" xfId="298" applyFont="1" applyFill="1" applyBorder="1" applyAlignment="1">
      <alignment/>
      <protection/>
    </xf>
    <xf numFmtId="0" fontId="3" fillId="0" borderId="0" xfId="298" applyFont="1" applyFill="1" applyBorder="1" applyAlignment="1">
      <alignment/>
      <protection/>
    </xf>
    <xf numFmtId="0" fontId="8" fillId="0" borderId="0" xfId="308" applyFont="1" applyFill="1" applyBorder="1" applyAlignment="1">
      <alignment/>
      <protection/>
    </xf>
    <xf numFmtId="0" fontId="8" fillId="0" borderId="0" xfId="308" applyFont="1">
      <alignment/>
      <protection/>
    </xf>
    <xf numFmtId="0" fontId="11" fillId="0" borderId="0" xfId="308" applyFont="1">
      <alignment/>
      <protection/>
    </xf>
    <xf numFmtId="3" fontId="8" fillId="0" borderId="0" xfId="308" applyNumberFormat="1" applyFont="1">
      <alignment/>
      <protection/>
    </xf>
    <xf numFmtId="0" fontId="8" fillId="0" borderId="0" xfId="308" applyFont="1" applyAlignment="1">
      <alignment vertical="center"/>
      <protection/>
    </xf>
    <xf numFmtId="0" fontId="11" fillId="0" borderId="0" xfId="308" applyFont="1" applyAlignment="1">
      <alignment vertical="center"/>
      <protection/>
    </xf>
    <xf numFmtId="0" fontId="33" fillId="0" borderId="0" xfId="308" applyFont="1" applyFill="1" applyBorder="1">
      <alignment/>
      <protection/>
    </xf>
    <xf numFmtId="0" fontId="8" fillId="0" borderId="0" xfId="308" applyFont="1" applyFill="1" applyBorder="1">
      <alignment/>
      <protection/>
    </xf>
    <xf numFmtId="0" fontId="8" fillId="0" borderId="0" xfId="308" applyFont="1" applyBorder="1">
      <alignment/>
      <protection/>
    </xf>
    <xf numFmtId="0" fontId="0" fillId="0" borderId="0" xfId="308" applyBorder="1">
      <alignment/>
      <protection/>
    </xf>
    <xf numFmtId="164" fontId="8" fillId="0" borderId="0" xfId="423" applyNumberFormat="1" applyFont="1" applyAlignment="1">
      <alignment/>
    </xf>
    <xf numFmtId="0" fontId="11" fillId="0" borderId="0" xfId="410" applyFont="1" applyBorder="1">
      <alignment/>
      <protection/>
    </xf>
    <xf numFmtId="0" fontId="0" fillId="0" borderId="0" xfId="410" applyBorder="1">
      <alignment/>
      <protection/>
    </xf>
    <xf numFmtId="0" fontId="4" fillId="0" borderId="0" xfId="410" applyFont="1" applyFill="1" applyBorder="1" applyAlignment="1">
      <alignment/>
      <protection/>
    </xf>
    <xf numFmtId="0" fontId="4" fillId="0" borderId="53" xfId="410" applyFont="1" applyFill="1" applyBorder="1" applyAlignment="1">
      <alignment/>
      <protection/>
    </xf>
    <xf numFmtId="0" fontId="0" fillId="0" borderId="0" xfId="410">
      <alignment/>
      <protection/>
    </xf>
    <xf numFmtId="0" fontId="10" fillId="0" borderId="0" xfId="410" applyFont="1" applyFill="1" applyBorder="1" applyAlignment="1">
      <alignment/>
      <protection/>
    </xf>
    <xf numFmtId="0" fontId="36" fillId="0" borderId="0" xfId="410" applyFont="1" applyFill="1" applyBorder="1" applyAlignment="1">
      <alignment/>
      <protection/>
    </xf>
    <xf numFmtId="0" fontId="11" fillId="0" borderId="0" xfId="410" applyFont="1" applyBorder="1" applyAlignment="1">
      <alignment/>
      <protection/>
    </xf>
    <xf numFmtId="0" fontId="36" fillId="0" borderId="0" xfId="410" applyFont="1" applyBorder="1" applyAlignment="1">
      <alignment/>
      <protection/>
    </xf>
    <xf numFmtId="0" fontId="36" fillId="0" borderId="54" xfId="410" applyFont="1" applyBorder="1" applyAlignment="1">
      <alignment/>
      <protection/>
    </xf>
    <xf numFmtId="0" fontId="107" fillId="58" borderId="47" xfId="410" applyFont="1" applyFill="1" applyBorder="1" applyAlignment="1">
      <alignment horizontal="center" vertical="center" wrapText="1"/>
      <protection/>
    </xf>
    <xf numFmtId="0" fontId="2" fillId="0" borderId="37" xfId="308" applyFont="1" applyFill="1" applyBorder="1" applyAlignment="1">
      <alignment horizontal="right" vertical="center"/>
      <protection/>
    </xf>
    <xf numFmtId="0" fontId="108" fillId="0" borderId="37" xfId="410" applyFont="1" applyBorder="1" applyAlignment="1">
      <alignment horizontal="right" vertical="center" wrapText="1"/>
      <protection/>
    </xf>
    <xf numFmtId="10" fontId="108" fillId="0" borderId="48" xfId="426" applyNumberFormat="1" applyFont="1" applyBorder="1" applyAlignment="1">
      <alignment horizontal="right" vertical="center" wrapText="1"/>
    </xf>
    <xf numFmtId="0" fontId="2" fillId="0" borderId="39" xfId="308" applyFont="1" applyFill="1" applyBorder="1" applyAlignment="1">
      <alignment horizontal="right" vertical="center"/>
      <protection/>
    </xf>
    <xf numFmtId="0" fontId="108" fillId="0" borderId="39" xfId="410" applyFont="1" applyBorder="1" applyAlignment="1">
      <alignment horizontal="right" vertical="center" wrapText="1"/>
      <protection/>
    </xf>
    <xf numFmtId="10" fontId="108" fillId="0" borderId="49" xfId="426" applyNumberFormat="1" applyFont="1" applyBorder="1" applyAlignment="1">
      <alignment horizontal="right" vertical="center" wrapText="1"/>
    </xf>
    <xf numFmtId="0" fontId="107" fillId="58" borderId="55" xfId="410" applyFont="1" applyFill="1" applyBorder="1" applyAlignment="1">
      <alignment horizontal="right" vertical="center"/>
      <protection/>
    </xf>
    <xf numFmtId="0" fontId="33" fillId="0" borderId="0" xfId="410" applyFont="1" applyFill="1" applyBorder="1" applyAlignment="1">
      <alignment horizontal="left"/>
      <protection/>
    </xf>
    <xf numFmtId="0" fontId="39" fillId="0" borderId="0" xfId="410" applyFont="1" applyFill="1" applyBorder="1" applyAlignment="1">
      <alignment horizontal="center"/>
      <protection/>
    </xf>
    <xf numFmtId="0" fontId="0" fillId="0" borderId="0" xfId="410" applyFont="1" applyFill="1">
      <alignment/>
      <protection/>
    </xf>
    <xf numFmtId="0" fontId="39" fillId="0" borderId="0" xfId="410" applyFont="1" applyBorder="1" applyAlignment="1">
      <alignment horizontal="left"/>
      <protection/>
    </xf>
    <xf numFmtId="0" fontId="39" fillId="0" borderId="0" xfId="410" applyFont="1" applyBorder="1" applyAlignment="1">
      <alignment horizontal="center"/>
      <protection/>
    </xf>
    <xf numFmtId="0" fontId="11" fillId="0" borderId="0" xfId="410" applyFont="1" applyBorder="1" applyAlignment="1">
      <alignment horizontal="left"/>
      <protection/>
    </xf>
    <xf numFmtId="0" fontId="0" fillId="0" borderId="0" xfId="410" applyBorder="1" applyAlignment="1">
      <alignment horizontal="center"/>
      <protection/>
    </xf>
    <xf numFmtId="0" fontId="2" fillId="0" borderId="0" xfId="410" applyFont="1" applyFill="1" applyBorder="1">
      <alignment/>
      <protection/>
    </xf>
    <xf numFmtId="0" fontId="8" fillId="0" borderId="0" xfId="298" applyFont="1" applyFill="1" applyBorder="1" applyAlignment="1">
      <alignment horizontal="left"/>
      <protection/>
    </xf>
    <xf numFmtId="0" fontId="40" fillId="0" borderId="0" xfId="298" applyNumberFormat="1" applyFont="1" applyFill="1" applyBorder="1" applyAlignment="1" applyProtection="1">
      <alignment vertical="center" wrapText="1"/>
      <protection/>
    </xf>
    <xf numFmtId="0" fontId="8" fillId="0" borderId="38" xfId="298" applyNumberFormat="1" applyFont="1" applyFill="1" applyBorder="1" applyAlignment="1" applyProtection="1">
      <alignment vertical="center" wrapText="1"/>
      <protection/>
    </xf>
    <xf numFmtId="3" fontId="2" fillId="0" borderId="39" xfId="298" applyNumberFormat="1" applyFont="1" applyFill="1" applyBorder="1" applyAlignment="1" applyProtection="1">
      <alignment horizontal="right" vertical="center" wrapText="1"/>
      <protection/>
    </xf>
    <xf numFmtId="3" fontId="2" fillId="0" borderId="39" xfId="298" applyNumberFormat="1" applyFont="1" applyFill="1" applyBorder="1" applyAlignment="1" applyProtection="1">
      <alignment vertical="center" wrapText="1"/>
      <protection/>
    </xf>
    <xf numFmtId="10" fontId="2" fillId="0" borderId="49" xfId="423" applyNumberFormat="1" applyFont="1" applyFill="1" applyBorder="1" applyAlignment="1" applyProtection="1">
      <alignment vertical="center" wrapText="1"/>
      <protection/>
    </xf>
    <xf numFmtId="177" fontId="0" fillId="0" borderId="0" xfId="308" applyNumberFormat="1">
      <alignment/>
      <protection/>
    </xf>
    <xf numFmtId="0" fontId="0" fillId="0" borderId="0" xfId="308" applyFont="1" applyFill="1" applyBorder="1">
      <alignment/>
      <protection/>
    </xf>
    <xf numFmtId="0" fontId="0" fillId="60" borderId="0" xfId="308" applyFill="1">
      <alignment/>
      <protection/>
    </xf>
    <xf numFmtId="3" fontId="41" fillId="60" borderId="0" xfId="298" applyNumberFormat="1" applyFont="1" applyFill="1" applyBorder="1" applyAlignment="1" applyProtection="1">
      <alignment horizontal="right" vertical="center" wrapText="1"/>
      <protection/>
    </xf>
    <xf numFmtId="3" fontId="0" fillId="60" borderId="0" xfId="308" applyNumberFormat="1" applyFill="1">
      <alignment/>
      <protection/>
    </xf>
    <xf numFmtId="0" fontId="36" fillId="0" borderId="0" xfId="298" applyFont="1" applyFill="1" applyAlignment="1">
      <alignment/>
      <protection/>
    </xf>
    <xf numFmtId="0" fontId="10" fillId="0" borderId="0" xfId="298" applyFont="1" applyFill="1" applyAlignment="1">
      <alignment/>
      <protection/>
    </xf>
    <xf numFmtId="0" fontId="10" fillId="0" borderId="0" xfId="298" applyFont="1" applyFill="1" applyAlignment="1">
      <alignment horizontal="center"/>
      <protection/>
    </xf>
    <xf numFmtId="0" fontId="10" fillId="60" borderId="0" xfId="298" applyFont="1" applyFill="1" applyBorder="1" applyAlignment="1">
      <alignment horizontal="center" vertical="center" wrapText="1"/>
      <protection/>
    </xf>
    <xf numFmtId="3" fontId="8" fillId="60" borderId="0" xfId="298" applyNumberFormat="1" applyFont="1" applyFill="1" applyBorder="1" applyAlignment="1">
      <alignment horizontal="center" vertical="center"/>
      <protection/>
    </xf>
    <xf numFmtId="3" fontId="9" fillId="0" borderId="0" xfId="298" applyNumberFormat="1" applyFont="1" applyAlignment="1">
      <alignment horizontal="center" vertical="center"/>
      <protection/>
    </xf>
    <xf numFmtId="0" fontId="8" fillId="0" borderId="36" xfId="298" applyFont="1" applyFill="1" applyBorder="1" applyAlignment="1">
      <alignment horizontal="left" vertical="center"/>
      <protection/>
    </xf>
    <xf numFmtId="3" fontId="2" fillId="0" borderId="37" xfId="298" applyNumberFormat="1" applyFont="1" applyFill="1" applyBorder="1" applyAlignment="1">
      <alignment horizontal="center" vertical="center"/>
      <protection/>
    </xf>
    <xf numFmtId="3" fontId="2" fillId="0" borderId="37" xfId="298" applyNumberFormat="1" applyFont="1" applyBorder="1" applyAlignment="1">
      <alignment horizontal="center"/>
      <protection/>
    </xf>
    <xf numFmtId="3" fontId="2" fillId="0" borderId="48" xfId="298" applyNumberFormat="1" applyFont="1" applyBorder="1" applyAlignment="1">
      <alignment horizontal="center"/>
      <protection/>
    </xf>
    <xf numFmtId="3" fontId="2" fillId="0" borderId="39" xfId="408" applyNumberFormat="1" applyFont="1" applyFill="1" applyBorder="1" applyAlignment="1">
      <alignment horizontal="right" vertical="center"/>
    </xf>
    <xf numFmtId="3" fontId="2" fillId="0" borderId="39" xfId="298" applyNumberFormat="1" applyFont="1" applyFill="1" applyBorder="1" applyAlignment="1">
      <alignment horizontal="right" vertical="center"/>
      <protection/>
    </xf>
    <xf numFmtId="3" fontId="2" fillId="0" borderId="49" xfId="298" applyNumberFormat="1" applyFont="1" applyFill="1" applyBorder="1" applyAlignment="1">
      <alignment horizontal="right" vertical="center"/>
      <protection/>
    </xf>
    <xf numFmtId="0" fontId="8" fillId="0" borderId="38" xfId="298" applyFont="1" applyFill="1" applyBorder="1" applyAlignment="1">
      <alignment horizontal="left" vertical="center"/>
      <protection/>
    </xf>
    <xf numFmtId="3" fontId="2" fillId="0" borderId="39" xfId="298" applyNumberFormat="1" applyFont="1" applyFill="1" applyBorder="1" applyAlignment="1">
      <alignment horizontal="center" vertical="center"/>
      <protection/>
    </xf>
    <xf numFmtId="3" fontId="2" fillId="0" borderId="39" xfId="298" applyNumberFormat="1" applyFont="1" applyBorder="1" applyAlignment="1">
      <alignment horizontal="center"/>
      <protection/>
    </xf>
    <xf numFmtId="3" fontId="2" fillId="0" borderId="49" xfId="298" applyNumberFormat="1" applyFont="1" applyBorder="1" applyAlignment="1">
      <alignment horizontal="center"/>
      <protection/>
    </xf>
    <xf numFmtId="3" fontId="2" fillId="0" borderId="51" xfId="408" applyNumberFormat="1" applyFont="1" applyFill="1" applyBorder="1" applyAlignment="1">
      <alignment horizontal="right" vertical="center"/>
    </xf>
    <xf numFmtId="3" fontId="2" fillId="0" borderId="51" xfId="298" applyNumberFormat="1" applyFont="1" applyFill="1" applyBorder="1" applyAlignment="1">
      <alignment horizontal="right" vertical="center"/>
      <protection/>
    </xf>
    <xf numFmtId="3" fontId="2" fillId="0" borderId="52" xfId="298" applyNumberFormat="1" applyFont="1" applyFill="1" applyBorder="1" applyAlignment="1">
      <alignment horizontal="right" vertical="center"/>
      <protection/>
    </xf>
    <xf numFmtId="0" fontId="8" fillId="0" borderId="50" xfId="298" applyFont="1" applyFill="1" applyBorder="1" applyAlignment="1">
      <alignment horizontal="left" vertical="center" wrapText="1"/>
      <protection/>
    </xf>
    <xf numFmtId="3" fontId="2" fillId="0" borderId="51" xfId="298" applyNumberFormat="1" applyFont="1" applyFill="1" applyBorder="1" applyAlignment="1">
      <alignment horizontal="center" vertical="center"/>
      <protection/>
    </xf>
    <xf numFmtId="3" fontId="2" fillId="0" borderId="51" xfId="298" applyNumberFormat="1" applyFont="1" applyBorder="1" applyAlignment="1">
      <alignment horizontal="center"/>
      <protection/>
    </xf>
    <xf numFmtId="3" fontId="2" fillId="0" borderId="52" xfId="298" applyNumberFormat="1" applyFont="1" applyBorder="1" applyAlignment="1">
      <alignment horizontal="center"/>
      <protection/>
    </xf>
    <xf numFmtId="3" fontId="109" fillId="60" borderId="0" xfId="298" applyNumberFormat="1" applyFont="1" applyFill="1" applyBorder="1" applyAlignment="1">
      <alignment horizontal="center" vertical="center"/>
      <protection/>
    </xf>
    <xf numFmtId="3" fontId="110" fillId="60" borderId="0" xfId="298" applyNumberFormat="1" applyFont="1" applyFill="1" applyBorder="1" applyAlignment="1">
      <alignment horizontal="center" vertical="center"/>
      <protection/>
    </xf>
    <xf numFmtId="0" fontId="39" fillId="0" borderId="0" xfId="298" applyFont="1" applyFill="1" applyBorder="1" applyAlignment="1">
      <alignment horizontal="left"/>
      <protection/>
    </xf>
    <xf numFmtId="0" fontId="0" fillId="0" borderId="0" xfId="298" applyFont="1" applyFill="1">
      <alignment/>
      <protection/>
    </xf>
    <xf numFmtId="0" fontId="9" fillId="60" borderId="0" xfId="298" applyFont="1" applyFill="1">
      <alignment/>
      <protection/>
    </xf>
    <xf numFmtId="0" fontId="38" fillId="0" borderId="0" xfId="298" applyFont="1" applyFill="1" applyBorder="1" applyAlignment="1">
      <alignment horizontal="left"/>
      <protection/>
    </xf>
    <xf numFmtId="3" fontId="9" fillId="0" borderId="0" xfId="298" applyNumberFormat="1" applyFont="1">
      <alignment/>
      <protection/>
    </xf>
    <xf numFmtId="0" fontId="42" fillId="0" borderId="0" xfId="298" applyFont="1" applyFill="1" applyBorder="1" applyAlignment="1">
      <alignment horizontal="left"/>
      <protection/>
    </xf>
    <xf numFmtId="1" fontId="0" fillId="0" borderId="0" xfId="298" applyNumberFormat="1">
      <alignment/>
      <protection/>
    </xf>
    <xf numFmtId="3" fontId="0" fillId="0" borderId="0" xfId="298" applyNumberFormat="1" applyFill="1">
      <alignment/>
      <protection/>
    </xf>
    <xf numFmtId="3" fontId="10" fillId="0" borderId="0" xfId="298" applyNumberFormat="1" applyFont="1">
      <alignment/>
      <protection/>
    </xf>
    <xf numFmtId="0" fontId="0" fillId="0" borderId="0" xfId="298" applyFill="1">
      <alignment/>
      <protection/>
    </xf>
    <xf numFmtId="3" fontId="0" fillId="0" borderId="0" xfId="298" applyNumberFormat="1" applyFont="1" applyFill="1" applyAlignment="1">
      <alignment horizontal="right" vertical="center"/>
      <protection/>
    </xf>
    <xf numFmtId="0" fontId="0" fillId="0" borderId="0" xfId="298" applyFont="1" applyFill="1" applyAlignment="1">
      <alignment horizontal="right" vertical="center"/>
      <protection/>
    </xf>
    <xf numFmtId="0" fontId="2" fillId="0" borderId="0" xfId="410" applyFont="1" applyFill="1" applyBorder="1" applyAlignment="1">
      <alignment horizontal="left"/>
      <protection/>
    </xf>
    <xf numFmtId="0" fontId="8" fillId="0" borderId="0" xfId="410" applyFont="1" applyFill="1" applyBorder="1" applyAlignment="1">
      <alignment/>
      <protection/>
    </xf>
    <xf numFmtId="0" fontId="36" fillId="0" borderId="0" xfId="410" applyFont="1" applyFill="1" applyAlignment="1">
      <alignment/>
      <protection/>
    </xf>
    <xf numFmtId="0" fontId="3" fillId="0" borderId="0" xfId="410" applyFont="1" applyFill="1" applyBorder="1" applyAlignment="1">
      <alignment/>
      <protection/>
    </xf>
    <xf numFmtId="0" fontId="8" fillId="0" borderId="0" xfId="410" applyFont="1" applyFill="1" applyBorder="1" applyAlignment="1">
      <alignment horizontal="center"/>
      <protection/>
    </xf>
    <xf numFmtId="0" fontId="8" fillId="60" borderId="0" xfId="410" applyFont="1" applyFill="1" applyBorder="1" applyAlignment="1">
      <alignment horizontal="center"/>
      <protection/>
    </xf>
    <xf numFmtId="0" fontId="0" fillId="60" borderId="0" xfId="410" applyFill="1">
      <alignment/>
      <protection/>
    </xf>
    <xf numFmtId="0" fontId="36" fillId="60" borderId="0" xfId="410" applyFont="1" applyFill="1" applyBorder="1" applyAlignment="1">
      <alignment horizontal="center" vertical="center" wrapText="1"/>
      <protection/>
    </xf>
    <xf numFmtId="0" fontId="11" fillId="60" borderId="0" xfId="410" applyFont="1" applyFill="1">
      <alignment/>
      <protection/>
    </xf>
    <xf numFmtId="0" fontId="11" fillId="0" borderId="0" xfId="410" applyFont="1">
      <alignment/>
      <protection/>
    </xf>
    <xf numFmtId="0" fontId="104" fillId="58" borderId="25" xfId="410" applyFont="1" applyFill="1" applyBorder="1" applyAlignment="1">
      <alignment horizontal="center" vertical="center"/>
      <protection/>
    </xf>
    <xf numFmtId="0" fontId="36" fillId="0" borderId="36" xfId="308" applyFont="1" applyFill="1" applyBorder="1" applyAlignment="1">
      <alignment horizontal="left" vertical="center" indent="1"/>
      <protection/>
    </xf>
    <xf numFmtId="3" fontId="11" fillId="0" borderId="37" xfId="410" applyNumberFormat="1" applyFont="1" applyFill="1" applyBorder="1" applyAlignment="1">
      <alignment horizontal="right" vertical="center"/>
      <protection/>
    </xf>
    <xf numFmtId="3" fontId="36" fillId="60" borderId="0" xfId="410" applyNumberFormat="1" applyFont="1" applyFill="1" applyBorder="1" applyAlignment="1">
      <alignment horizontal="center" vertical="center"/>
      <protection/>
    </xf>
    <xf numFmtId="3" fontId="11" fillId="60" borderId="0" xfId="410" applyNumberFormat="1" applyFont="1" applyFill="1" applyAlignment="1">
      <alignment vertical="center"/>
      <protection/>
    </xf>
    <xf numFmtId="0" fontId="36" fillId="0" borderId="38" xfId="308" applyFont="1" applyFill="1" applyBorder="1" applyAlignment="1">
      <alignment horizontal="left" vertical="center" indent="1"/>
      <protection/>
    </xf>
    <xf numFmtId="3" fontId="11" fillId="0" borderId="39" xfId="410" applyNumberFormat="1" applyFont="1" applyFill="1" applyBorder="1" applyAlignment="1">
      <alignment horizontal="right" vertical="center"/>
      <protection/>
    </xf>
    <xf numFmtId="0" fontId="36" fillId="0" borderId="50" xfId="308" applyFont="1" applyFill="1" applyBorder="1" applyAlignment="1">
      <alignment horizontal="left" vertical="center" indent="1"/>
      <protection/>
    </xf>
    <xf numFmtId="3" fontId="11" fillId="0" borderId="51" xfId="410" applyNumberFormat="1" applyFont="1" applyFill="1" applyBorder="1" applyAlignment="1">
      <alignment horizontal="right" vertical="center"/>
      <protection/>
    </xf>
    <xf numFmtId="3" fontId="104" fillId="58" borderId="56" xfId="410" applyNumberFormat="1" applyFont="1" applyFill="1" applyBorder="1" applyAlignment="1">
      <alignment vertical="center"/>
      <protection/>
    </xf>
    <xf numFmtId="0" fontId="39" fillId="0" borderId="0" xfId="410" applyFont="1" applyFill="1" applyBorder="1" applyAlignment="1">
      <alignment horizontal="left"/>
      <protection/>
    </xf>
    <xf numFmtId="0" fontId="0" fillId="60" borderId="0" xfId="410" applyFont="1" applyFill="1">
      <alignment/>
      <protection/>
    </xf>
    <xf numFmtId="0" fontId="38" fillId="0" borderId="0" xfId="410" applyFont="1" applyFill="1" applyBorder="1" applyAlignment="1">
      <alignment horizontal="left"/>
      <protection/>
    </xf>
    <xf numFmtId="3" fontId="0" fillId="0" borderId="0" xfId="410" applyNumberFormat="1">
      <alignment/>
      <protection/>
    </xf>
    <xf numFmtId="0" fontId="42" fillId="0" borderId="0" xfId="410" applyFont="1" applyFill="1" applyBorder="1" applyAlignment="1">
      <alignment horizontal="left"/>
      <protection/>
    </xf>
    <xf numFmtId="1" fontId="0" fillId="0" borderId="0" xfId="410" applyNumberFormat="1">
      <alignment/>
      <protection/>
    </xf>
    <xf numFmtId="0" fontId="43" fillId="0" borderId="0" xfId="410" applyFont="1" applyAlignment="1">
      <alignment horizontal="left" vertical="center"/>
      <protection/>
    </xf>
    <xf numFmtId="0" fontId="44" fillId="0" borderId="0" xfId="410" applyFont="1">
      <alignment/>
      <protection/>
    </xf>
    <xf numFmtId="3" fontId="10" fillId="0" borderId="0" xfId="410" applyNumberFormat="1" applyFont="1">
      <alignment/>
      <protection/>
    </xf>
    <xf numFmtId="0" fontId="45" fillId="0" borderId="0" xfId="410" applyFont="1" applyFill="1" applyBorder="1" applyAlignment="1">
      <alignment/>
      <protection/>
    </xf>
    <xf numFmtId="0" fontId="2" fillId="0" borderId="0" xfId="410" applyFont="1">
      <alignment/>
      <protection/>
    </xf>
    <xf numFmtId="0" fontId="107" fillId="58" borderId="47" xfId="410" applyFont="1" applyFill="1" applyBorder="1" applyAlignment="1">
      <alignment horizontal="center" vertical="center"/>
      <protection/>
    </xf>
    <xf numFmtId="0" fontId="111" fillId="60" borderId="36" xfId="410" applyFont="1" applyFill="1" applyBorder="1" applyAlignment="1">
      <alignment horizontal="left" vertical="center" wrapText="1" indent="1"/>
      <protection/>
    </xf>
    <xf numFmtId="0" fontId="111" fillId="60" borderId="38" xfId="410" applyFont="1" applyFill="1" applyBorder="1" applyAlignment="1">
      <alignment horizontal="left" vertical="center" wrapText="1" indent="1"/>
      <protection/>
    </xf>
    <xf numFmtId="0" fontId="0" fillId="0" borderId="0" xfId="410" applyFont="1">
      <alignment/>
      <protection/>
    </xf>
    <xf numFmtId="164" fontId="0" fillId="0" borderId="0" xfId="426" applyNumberFormat="1" applyFont="1" applyAlignment="1">
      <alignment/>
    </xf>
    <xf numFmtId="0" fontId="111" fillId="60" borderId="50" xfId="410" applyFont="1" applyFill="1" applyBorder="1" applyAlignment="1">
      <alignment horizontal="left" vertical="center" wrapText="1" indent="1"/>
      <protection/>
    </xf>
    <xf numFmtId="0" fontId="112" fillId="0" borderId="0" xfId="410" applyFont="1" applyFill="1">
      <alignment/>
      <protection/>
    </xf>
    <xf numFmtId="0" fontId="112" fillId="0" borderId="0" xfId="410" applyFont="1" applyBorder="1">
      <alignment/>
      <protection/>
    </xf>
    <xf numFmtId="0" fontId="112" fillId="0" borderId="0" xfId="410" applyFont="1">
      <alignment/>
      <protection/>
    </xf>
    <xf numFmtId="164" fontId="112" fillId="0" borderId="0" xfId="426" applyNumberFormat="1" applyFont="1" applyAlignment="1">
      <alignment/>
    </xf>
    <xf numFmtId="3" fontId="34" fillId="0" borderId="0" xfId="410" applyNumberFormat="1" applyFont="1" applyFill="1" applyBorder="1" applyAlignment="1" applyProtection="1">
      <alignment horizontal="right" vertical="center" wrapText="1"/>
      <protection/>
    </xf>
    <xf numFmtId="164" fontId="0" fillId="0" borderId="0" xfId="410" applyNumberFormat="1">
      <alignment/>
      <protection/>
    </xf>
    <xf numFmtId="3" fontId="2" fillId="0" borderId="37" xfId="410" applyNumberFormat="1" applyFont="1" applyFill="1" applyBorder="1" applyAlignment="1">
      <alignment horizontal="right" vertical="center"/>
      <protection/>
    </xf>
    <xf numFmtId="3" fontId="2" fillId="0" borderId="48" xfId="410" applyNumberFormat="1" applyFont="1" applyFill="1" applyBorder="1" applyAlignment="1">
      <alignment horizontal="right" vertical="center"/>
      <protection/>
    </xf>
    <xf numFmtId="3" fontId="2" fillId="0" borderId="39" xfId="410" applyNumberFormat="1" applyFont="1" applyFill="1" applyBorder="1" applyAlignment="1">
      <alignment horizontal="right" vertical="center"/>
      <protection/>
    </xf>
    <xf numFmtId="3" fontId="2" fillId="0" borderId="49" xfId="410" applyNumberFormat="1" applyFont="1" applyFill="1" applyBorder="1" applyAlignment="1">
      <alignment horizontal="right" vertical="center"/>
      <protection/>
    </xf>
    <xf numFmtId="3" fontId="2" fillId="0" borderId="51" xfId="410" applyNumberFormat="1" applyFont="1" applyFill="1" applyBorder="1" applyAlignment="1">
      <alignment horizontal="right" vertical="center"/>
      <protection/>
    </xf>
    <xf numFmtId="3" fontId="2" fillId="0" borderId="52" xfId="410" applyNumberFormat="1" applyFont="1" applyFill="1" applyBorder="1" applyAlignment="1">
      <alignment horizontal="right" vertical="center"/>
      <protection/>
    </xf>
    <xf numFmtId="0" fontId="2" fillId="0" borderId="0" xfId="308" applyFont="1" applyFill="1" applyBorder="1" applyAlignment="1">
      <alignment horizontal="left"/>
      <protection/>
    </xf>
    <xf numFmtId="0" fontId="36" fillId="0" borderId="0" xfId="308" applyFont="1" applyFill="1" applyBorder="1" applyAlignment="1">
      <alignment/>
      <protection/>
    </xf>
    <xf numFmtId="0" fontId="4" fillId="0" borderId="0" xfId="308" applyFont="1" applyFill="1" applyBorder="1" applyAlignment="1">
      <alignment/>
      <protection/>
    </xf>
    <xf numFmtId="0" fontId="3" fillId="0" borderId="0" xfId="308" applyFont="1" applyFill="1" applyBorder="1" applyAlignment="1">
      <alignment/>
      <protection/>
    </xf>
    <xf numFmtId="3" fontId="113" fillId="60" borderId="0" xfId="410" applyNumberFormat="1" applyFont="1" applyFill="1" applyBorder="1" applyAlignment="1">
      <alignment horizontal="center" vertical="center"/>
      <protection/>
    </xf>
    <xf numFmtId="164" fontId="113" fillId="60" borderId="0" xfId="432" applyNumberFormat="1" applyFont="1" applyFill="1" applyBorder="1" applyAlignment="1">
      <alignment horizontal="center" vertical="center"/>
    </xf>
    <xf numFmtId="0" fontId="0" fillId="0" borderId="0" xfId="410" applyFill="1" applyBorder="1">
      <alignment/>
      <protection/>
    </xf>
    <xf numFmtId="0" fontId="46" fillId="0" borderId="0" xfId="410" applyFont="1" applyFill="1" applyBorder="1" applyAlignment="1">
      <alignment/>
      <protection/>
    </xf>
    <xf numFmtId="0" fontId="36" fillId="0" borderId="0" xfId="410" applyFont="1" applyFill="1" applyBorder="1" applyAlignment="1">
      <alignment vertical="center"/>
      <protection/>
    </xf>
    <xf numFmtId="0" fontId="25" fillId="0" borderId="0" xfId="410" applyFont="1" applyFill="1" applyBorder="1" applyAlignment="1">
      <alignment horizontal="center"/>
      <protection/>
    </xf>
    <xf numFmtId="0" fontId="107" fillId="58" borderId="57" xfId="410" applyFont="1" applyFill="1" applyBorder="1" applyAlignment="1">
      <alignment horizontal="center" vertical="center"/>
      <protection/>
    </xf>
    <xf numFmtId="0" fontId="9" fillId="0" borderId="0" xfId="410" applyFont="1" applyFill="1" applyBorder="1" applyAlignment="1">
      <alignment horizontal="center"/>
      <protection/>
    </xf>
    <xf numFmtId="3" fontId="0" fillId="0" borderId="0" xfId="410" applyNumberFormat="1" applyFont="1">
      <alignment/>
      <protection/>
    </xf>
    <xf numFmtId="0" fontId="11" fillId="0" borderId="0" xfId="298" applyFont="1">
      <alignment/>
      <protection/>
    </xf>
    <xf numFmtId="3" fontId="11" fillId="0" borderId="0" xfId="298" applyNumberFormat="1" applyFont="1">
      <alignment/>
      <protection/>
    </xf>
    <xf numFmtId="0" fontId="47" fillId="0" borderId="0" xfId="298" applyFont="1" applyFill="1">
      <alignment/>
      <protection/>
    </xf>
    <xf numFmtId="0" fontId="112" fillId="0" borderId="0" xfId="298" applyFont="1">
      <alignment/>
      <protection/>
    </xf>
    <xf numFmtId="3" fontId="0" fillId="0" borderId="0" xfId="410" applyNumberFormat="1" applyAlignment="1">
      <alignment vertical="center"/>
      <protection/>
    </xf>
    <xf numFmtId="0" fontId="0" fillId="0" borderId="0" xfId="410" applyAlignment="1">
      <alignment vertical="center"/>
      <protection/>
    </xf>
    <xf numFmtId="0" fontId="107" fillId="58" borderId="27" xfId="308" applyFont="1" applyFill="1" applyBorder="1" applyAlignment="1">
      <alignment horizontal="left" vertical="center" indent="1"/>
      <protection/>
    </xf>
    <xf numFmtId="3" fontId="107" fillId="58" borderId="28" xfId="308" applyNumberFormat="1" applyFont="1" applyFill="1" applyBorder="1" applyAlignment="1">
      <alignment horizontal="center" vertical="center" wrapText="1"/>
      <protection/>
    </xf>
    <xf numFmtId="3" fontId="107" fillId="58" borderId="28" xfId="308" applyNumberFormat="1" applyFont="1" applyFill="1" applyBorder="1" applyAlignment="1">
      <alignment horizontal="center" vertical="center" wrapText="1" readingOrder="1"/>
      <protection/>
    </xf>
    <xf numFmtId="3" fontId="107" fillId="58" borderId="28" xfId="298" applyNumberFormat="1" applyFont="1" applyFill="1" applyBorder="1" applyAlignment="1">
      <alignment vertical="center"/>
      <protection/>
    </xf>
    <xf numFmtId="3" fontId="107" fillId="58" borderId="29" xfId="298" applyNumberFormat="1" applyFont="1" applyFill="1" applyBorder="1" applyAlignment="1">
      <alignment vertical="center"/>
      <protection/>
    </xf>
    <xf numFmtId="0" fontId="107" fillId="58" borderId="58" xfId="308" applyFont="1" applyFill="1" applyBorder="1" applyAlignment="1">
      <alignment horizontal="left" vertical="center" indent="1"/>
      <protection/>
    </xf>
    <xf numFmtId="0" fontId="107" fillId="58" borderId="25" xfId="298" applyFont="1" applyFill="1" applyBorder="1" applyAlignment="1">
      <alignment horizontal="center" vertical="center"/>
      <protection/>
    </xf>
    <xf numFmtId="0" fontId="107" fillId="58" borderId="28" xfId="308" applyFont="1" applyFill="1" applyBorder="1" applyAlignment="1">
      <alignment vertical="center"/>
      <protection/>
    </xf>
    <xf numFmtId="0" fontId="4" fillId="0" borderId="38" xfId="308" applyFont="1" applyFill="1" applyBorder="1" applyAlignment="1">
      <alignment horizontal="left" vertical="center" indent="1"/>
      <protection/>
    </xf>
    <xf numFmtId="0" fontId="4" fillId="0" borderId="36" xfId="308" applyFont="1" applyFill="1" applyBorder="1" applyAlignment="1">
      <alignment horizontal="left" vertical="center" indent="1"/>
      <protection/>
    </xf>
    <xf numFmtId="0" fontId="4" fillId="0" borderId="50" xfId="308" applyFont="1" applyFill="1" applyBorder="1" applyAlignment="1">
      <alignment horizontal="left" vertical="center" indent="1"/>
      <protection/>
    </xf>
    <xf numFmtId="0" fontId="106" fillId="58" borderId="27" xfId="308" applyFont="1" applyFill="1" applyBorder="1" applyAlignment="1">
      <alignment horizontal="center" vertical="center"/>
      <protection/>
    </xf>
    <xf numFmtId="3" fontId="106" fillId="58" borderId="28" xfId="308" applyNumberFormat="1" applyFont="1" applyFill="1" applyBorder="1" applyAlignment="1">
      <alignment horizontal="center" vertical="center" wrapText="1"/>
      <protection/>
    </xf>
    <xf numFmtId="3" fontId="106" fillId="58" borderId="29" xfId="308" applyNumberFormat="1" applyFont="1" applyFill="1" applyBorder="1" applyAlignment="1">
      <alignment horizontal="center" vertical="center" wrapText="1"/>
      <protection/>
    </xf>
    <xf numFmtId="0" fontId="106" fillId="58" borderId="27" xfId="308" applyFont="1" applyFill="1" applyBorder="1" applyAlignment="1">
      <alignment horizontal="left" vertical="center" indent="1"/>
      <protection/>
    </xf>
    <xf numFmtId="0" fontId="8" fillId="0" borderId="40" xfId="308" applyFont="1" applyFill="1" applyBorder="1" applyAlignment="1">
      <alignment horizontal="left" vertical="center" indent="1"/>
      <protection/>
    </xf>
    <xf numFmtId="0" fontId="2" fillId="0" borderId="41" xfId="308" applyFont="1" applyFill="1" applyBorder="1" applyAlignment="1">
      <alignment horizontal="right" vertical="center"/>
      <protection/>
    </xf>
    <xf numFmtId="0" fontId="108" fillId="0" borderId="41" xfId="410" applyFont="1" applyBorder="1" applyAlignment="1">
      <alignment horizontal="right" vertical="center" wrapText="1"/>
      <protection/>
    </xf>
    <xf numFmtId="10" fontId="108" fillId="0" borderId="59" xfId="426" applyNumberFormat="1" applyFont="1" applyBorder="1" applyAlignment="1">
      <alignment horizontal="right" vertical="center" wrapText="1"/>
    </xf>
    <xf numFmtId="0" fontId="109" fillId="60" borderId="60" xfId="410" applyFont="1" applyFill="1" applyBorder="1" applyAlignment="1">
      <alignment horizontal="right" vertical="center"/>
      <protection/>
    </xf>
    <xf numFmtId="10" fontId="109" fillId="0" borderId="61" xfId="426" applyNumberFormat="1" applyFont="1" applyFill="1" applyBorder="1" applyAlignment="1">
      <alignment horizontal="right" vertical="center" readingOrder="1"/>
    </xf>
    <xf numFmtId="0" fontId="107" fillId="58" borderId="27" xfId="410" applyFont="1" applyFill="1" applyBorder="1" applyAlignment="1">
      <alignment horizontal="left" vertical="center" indent="1"/>
      <protection/>
    </xf>
    <xf numFmtId="0" fontId="107" fillId="58" borderId="28" xfId="410" applyFont="1" applyFill="1" applyBorder="1" applyAlignment="1">
      <alignment horizontal="right" vertical="center"/>
      <protection/>
    </xf>
    <xf numFmtId="10" fontId="107" fillId="58" borderId="29" xfId="426" applyNumberFormat="1" applyFont="1" applyFill="1" applyBorder="1" applyAlignment="1">
      <alignment horizontal="right" vertical="center"/>
    </xf>
    <xf numFmtId="0" fontId="109" fillId="60" borderId="62" xfId="410" applyFont="1" applyFill="1" applyBorder="1" applyAlignment="1">
      <alignment horizontal="left" vertical="center" indent="1"/>
      <protection/>
    </xf>
    <xf numFmtId="0" fontId="114" fillId="0" borderId="40" xfId="308" applyFont="1" applyFill="1" applyBorder="1" applyAlignment="1">
      <alignment vertical="center" wrapText="1" readingOrder="1"/>
      <protection/>
    </xf>
    <xf numFmtId="3" fontId="114" fillId="0" borderId="41" xfId="308" applyNumberFormat="1" applyFont="1" applyFill="1" applyBorder="1" applyAlignment="1">
      <alignment horizontal="right" vertical="center" wrapText="1" readingOrder="1"/>
      <protection/>
    </xf>
    <xf numFmtId="10" fontId="114" fillId="0" borderId="59" xfId="423" applyNumberFormat="1" applyFont="1" applyFill="1" applyBorder="1" applyAlignment="1">
      <alignment horizontal="right" vertical="center" readingOrder="1"/>
    </xf>
    <xf numFmtId="0" fontId="8" fillId="0" borderId="44" xfId="298" applyNumberFormat="1" applyFont="1" applyFill="1" applyBorder="1" applyAlignment="1" applyProtection="1">
      <alignment vertical="center" wrapText="1"/>
      <protection/>
    </xf>
    <xf numFmtId="3" fontId="2" fillId="0" borderId="45" xfId="298" applyNumberFormat="1" applyFont="1" applyFill="1" applyBorder="1" applyAlignment="1" applyProtection="1">
      <alignment horizontal="right" vertical="center" wrapText="1"/>
      <protection/>
    </xf>
    <xf numFmtId="3" fontId="2" fillId="0" borderId="45" xfId="298" applyNumberFormat="1" applyFont="1" applyFill="1" applyBorder="1" applyAlignment="1" applyProtection="1">
      <alignment vertical="center" wrapText="1"/>
      <protection/>
    </xf>
    <xf numFmtId="10" fontId="2" fillId="0" borderId="46" xfId="423" applyNumberFormat="1" applyFont="1" applyFill="1" applyBorder="1" applyAlignment="1" applyProtection="1">
      <alignment vertical="center" wrapText="1"/>
      <protection/>
    </xf>
    <xf numFmtId="0" fontId="107" fillId="58" borderId="27" xfId="308" applyFont="1" applyFill="1" applyBorder="1" applyAlignment="1">
      <alignment vertical="center" readingOrder="1"/>
      <protection/>
    </xf>
    <xf numFmtId="3" fontId="107" fillId="58" borderId="28" xfId="308" applyNumberFormat="1" applyFont="1" applyFill="1" applyBorder="1" applyAlignment="1">
      <alignment horizontal="right" vertical="center" readingOrder="1"/>
      <protection/>
    </xf>
    <xf numFmtId="9" fontId="107" fillId="58" borderId="29" xfId="423" applyFont="1" applyFill="1" applyBorder="1" applyAlignment="1">
      <alignment horizontal="right" vertical="center" readingOrder="1"/>
    </xf>
    <xf numFmtId="0" fontId="107" fillId="58" borderId="25" xfId="308" applyFont="1" applyFill="1" applyBorder="1" applyAlignment="1">
      <alignment horizontal="center" vertical="center" wrapText="1"/>
      <protection/>
    </xf>
    <xf numFmtId="0" fontId="8" fillId="0" borderId="44" xfId="308" applyFont="1" applyFill="1" applyBorder="1" applyAlignment="1">
      <alignment horizontal="left" vertical="center" indent="1"/>
      <protection/>
    </xf>
    <xf numFmtId="3" fontId="2" fillId="0" borderId="45" xfId="408" applyNumberFormat="1" applyFont="1" applyFill="1" applyBorder="1" applyAlignment="1">
      <alignment horizontal="right" vertical="center"/>
    </xf>
    <xf numFmtId="3" fontId="2" fillId="0" borderId="45" xfId="298" applyNumberFormat="1" applyFont="1" applyFill="1" applyBorder="1" applyAlignment="1">
      <alignment horizontal="right" vertical="center"/>
      <protection/>
    </xf>
    <xf numFmtId="3" fontId="2" fillId="0" borderId="46" xfId="298" applyNumberFormat="1" applyFont="1" applyFill="1" applyBorder="1" applyAlignment="1">
      <alignment horizontal="right" vertical="center"/>
      <protection/>
    </xf>
    <xf numFmtId="3" fontId="107" fillId="58" borderId="28" xfId="298" applyNumberFormat="1" applyFont="1" applyFill="1" applyBorder="1" applyAlignment="1">
      <alignment horizontal="right" vertical="center"/>
      <protection/>
    </xf>
    <xf numFmtId="3" fontId="107" fillId="58" borderId="29" xfId="298" applyNumberFormat="1" applyFont="1" applyFill="1" applyBorder="1" applyAlignment="1">
      <alignment horizontal="right" vertical="center"/>
      <protection/>
    </xf>
    <xf numFmtId="0" fontId="107" fillId="58" borderId="27" xfId="298" applyFont="1" applyFill="1" applyBorder="1" applyAlignment="1">
      <alignment horizontal="center" vertical="center"/>
      <protection/>
    </xf>
    <xf numFmtId="0" fontId="107" fillId="58" borderId="28" xfId="298" applyFont="1" applyFill="1" applyBorder="1" applyAlignment="1">
      <alignment horizontal="center" vertical="center"/>
      <protection/>
    </xf>
    <xf numFmtId="0" fontId="107" fillId="58" borderId="28" xfId="298" applyFont="1" applyFill="1" applyBorder="1" applyAlignment="1">
      <alignment horizontal="center" vertical="center" wrapText="1"/>
      <protection/>
    </xf>
    <xf numFmtId="0" fontId="107" fillId="58" borderId="29" xfId="298" applyFont="1" applyFill="1" applyBorder="1" applyAlignment="1">
      <alignment horizontal="center" vertical="center"/>
      <protection/>
    </xf>
    <xf numFmtId="0" fontId="107" fillId="58" borderId="63" xfId="298" applyFont="1" applyFill="1" applyBorder="1" applyAlignment="1">
      <alignment horizontal="center" vertical="center"/>
      <protection/>
    </xf>
    <xf numFmtId="3" fontId="107" fillId="58" borderId="64" xfId="298" applyNumberFormat="1" applyFont="1" applyFill="1" applyBorder="1" applyAlignment="1">
      <alignment horizontal="center" vertical="center"/>
      <protection/>
    </xf>
    <xf numFmtId="3" fontId="107" fillId="58" borderId="65" xfId="298" applyNumberFormat="1" applyFont="1" applyFill="1" applyBorder="1" applyAlignment="1">
      <alignment horizontal="center" vertical="center"/>
      <protection/>
    </xf>
    <xf numFmtId="0" fontId="107" fillId="58" borderId="66" xfId="298" applyFont="1" applyFill="1" applyBorder="1" applyAlignment="1">
      <alignment horizontal="left" vertical="center"/>
      <protection/>
    </xf>
    <xf numFmtId="164" fontId="107" fillId="58" borderId="25" xfId="423" applyNumberFormat="1" applyFont="1" applyFill="1" applyBorder="1" applyAlignment="1">
      <alignment horizontal="center" vertical="center"/>
    </xf>
    <xf numFmtId="3" fontId="11" fillId="0" borderId="48" xfId="410" applyNumberFormat="1" applyFont="1" applyFill="1" applyBorder="1" applyAlignment="1">
      <alignment horizontal="right" vertical="center"/>
      <protection/>
    </xf>
    <xf numFmtId="3" fontId="11" fillId="0" borderId="49" xfId="410" applyNumberFormat="1" applyFont="1" applyFill="1" applyBorder="1" applyAlignment="1">
      <alignment horizontal="right" vertical="center"/>
      <protection/>
    </xf>
    <xf numFmtId="3" fontId="11" fillId="0" borderId="52" xfId="410" applyNumberFormat="1" applyFont="1" applyFill="1" applyBorder="1" applyAlignment="1">
      <alignment horizontal="right" vertical="center"/>
      <protection/>
    </xf>
    <xf numFmtId="0" fontId="104" fillId="58" borderId="27" xfId="308" applyFont="1" applyFill="1" applyBorder="1" applyAlignment="1">
      <alignment horizontal="left" vertical="center" indent="1"/>
      <protection/>
    </xf>
    <xf numFmtId="3" fontId="104" fillId="58" borderId="28" xfId="410" applyNumberFormat="1" applyFont="1" applyFill="1" applyBorder="1" applyAlignment="1">
      <alignment horizontal="right" vertical="center"/>
      <protection/>
    </xf>
    <xf numFmtId="3" fontId="104" fillId="58" borderId="29" xfId="410" applyNumberFormat="1" applyFont="1" applyFill="1" applyBorder="1" applyAlignment="1">
      <alignment horizontal="right" vertical="center"/>
      <protection/>
    </xf>
    <xf numFmtId="3" fontId="115" fillId="60" borderId="0" xfId="410" applyNumberFormat="1" applyFont="1" applyFill="1" applyBorder="1" applyAlignment="1">
      <alignment horizontal="center" vertical="center"/>
      <protection/>
    </xf>
    <xf numFmtId="0" fontId="0" fillId="0" borderId="0" xfId="407" applyBorder="1">
      <alignment/>
      <protection/>
    </xf>
    <xf numFmtId="0" fontId="104" fillId="58" borderId="67" xfId="410" applyFont="1" applyFill="1" applyBorder="1" applyAlignment="1">
      <alignment horizontal="center" vertical="center"/>
      <protection/>
    </xf>
    <xf numFmtId="0" fontId="104" fillId="58" borderId="68" xfId="410" applyFont="1" applyFill="1" applyBorder="1" applyAlignment="1">
      <alignment horizontal="center" vertical="center"/>
      <protection/>
    </xf>
    <xf numFmtId="0" fontId="104" fillId="58" borderId="68" xfId="410" applyFont="1" applyFill="1" applyBorder="1" applyAlignment="1">
      <alignment horizontal="center" vertical="center" wrapText="1"/>
      <protection/>
    </xf>
    <xf numFmtId="0" fontId="104" fillId="58" borderId="69" xfId="410" applyFont="1" applyFill="1" applyBorder="1" applyAlignment="1">
      <alignment horizontal="center" vertical="center"/>
      <protection/>
    </xf>
    <xf numFmtId="0" fontId="104" fillId="58" borderId="70" xfId="410" applyFont="1" applyFill="1" applyBorder="1" applyAlignment="1">
      <alignment horizontal="center" vertical="center"/>
      <protection/>
    </xf>
    <xf numFmtId="3" fontId="104" fillId="58" borderId="71" xfId="410" applyNumberFormat="1" applyFont="1" applyFill="1" applyBorder="1" applyAlignment="1">
      <alignment vertical="center"/>
      <protection/>
    </xf>
    <xf numFmtId="0" fontId="107" fillId="58" borderId="66" xfId="410" applyFont="1" applyFill="1" applyBorder="1" applyAlignment="1">
      <alignment horizontal="left" vertical="center"/>
      <protection/>
    </xf>
    <xf numFmtId="164" fontId="107" fillId="58" borderId="25" xfId="426" applyNumberFormat="1" applyFont="1" applyFill="1" applyBorder="1" applyAlignment="1">
      <alignment vertical="center"/>
    </xf>
    <xf numFmtId="164" fontId="107" fillId="58" borderId="72" xfId="426" applyNumberFormat="1" applyFont="1" applyFill="1" applyBorder="1" applyAlignment="1">
      <alignment vertical="center"/>
    </xf>
    <xf numFmtId="0" fontId="107" fillId="58" borderId="58" xfId="410" applyFont="1" applyFill="1" applyBorder="1" applyAlignment="1">
      <alignment horizontal="left" vertical="center" wrapText="1" indent="1"/>
      <protection/>
    </xf>
    <xf numFmtId="3" fontId="107" fillId="58" borderId="73" xfId="410" applyNumberFormat="1" applyFont="1" applyFill="1" applyBorder="1" applyAlignment="1">
      <alignment horizontal="right" vertical="center"/>
      <protection/>
    </xf>
    <xf numFmtId="3" fontId="107" fillId="58" borderId="74" xfId="410" applyNumberFormat="1" applyFont="1" applyFill="1" applyBorder="1" applyAlignment="1">
      <alignment horizontal="right" vertical="center"/>
      <protection/>
    </xf>
    <xf numFmtId="3" fontId="2" fillId="0" borderId="51" xfId="410" applyNumberFormat="1" applyFont="1" applyFill="1" applyBorder="1" applyAlignment="1">
      <alignment vertical="center"/>
      <protection/>
    </xf>
    <xf numFmtId="3" fontId="2" fillId="0" borderId="52" xfId="410" applyNumberFormat="1" applyFont="1" applyFill="1" applyBorder="1" applyAlignment="1">
      <alignment vertical="center"/>
      <protection/>
    </xf>
    <xf numFmtId="0" fontId="107" fillId="58" borderId="75" xfId="298" applyFont="1" applyFill="1" applyBorder="1" applyAlignment="1">
      <alignment horizontal="center" vertical="center"/>
      <protection/>
    </xf>
    <xf numFmtId="0" fontId="107" fillId="58" borderId="76" xfId="308" applyFont="1" applyFill="1" applyBorder="1" applyAlignment="1">
      <alignment horizontal="left" vertical="center" indent="1"/>
      <protection/>
    </xf>
    <xf numFmtId="3" fontId="107" fillId="58" borderId="77" xfId="298" applyNumberFormat="1" applyFont="1" applyFill="1" applyBorder="1" applyAlignment="1">
      <alignment vertical="center"/>
      <protection/>
    </xf>
    <xf numFmtId="3" fontId="107" fillId="58" borderId="78" xfId="298" applyNumberFormat="1" applyFont="1" applyFill="1" applyBorder="1" applyAlignment="1">
      <alignment vertical="center"/>
      <protection/>
    </xf>
    <xf numFmtId="3" fontId="107" fillId="58" borderId="77" xfId="410" applyNumberFormat="1" applyFont="1" applyFill="1" applyBorder="1" applyAlignment="1">
      <alignment vertical="center"/>
      <protection/>
    </xf>
    <xf numFmtId="3" fontId="107" fillId="58" borderId="78" xfId="410" applyNumberFormat="1" applyFont="1" applyFill="1" applyBorder="1" applyAlignment="1">
      <alignment vertical="center"/>
      <protection/>
    </xf>
    <xf numFmtId="3" fontId="2" fillId="0" borderId="41" xfId="410" applyNumberFormat="1" applyFont="1" applyFill="1" applyBorder="1" applyAlignment="1">
      <alignment horizontal="right" vertical="center"/>
      <protection/>
    </xf>
    <xf numFmtId="3" fontId="2" fillId="0" borderId="45" xfId="410" applyNumberFormat="1" applyFont="1" applyFill="1" applyBorder="1" applyAlignment="1">
      <alignment horizontal="right" vertical="center"/>
      <protection/>
    </xf>
    <xf numFmtId="0" fontId="107" fillId="58" borderId="25" xfId="410" applyFont="1" applyFill="1" applyBorder="1" applyAlignment="1">
      <alignment horizontal="center" vertical="center"/>
      <protection/>
    </xf>
    <xf numFmtId="3" fontId="107" fillId="58" borderId="28" xfId="410" applyNumberFormat="1" applyFont="1" applyFill="1" applyBorder="1" applyAlignment="1">
      <alignment horizontal="right" vertical="center"/>
      <protection/>
    </xf>
    <xf numFmtId="3" fontId="107" fillId="58" borderId="29" xfId="410" applyNumberFormat="1" applyFont="1" applyFill="1" applyBorder="1" applyAlignment="1">
      <alignment horizontal="right" vertical="center"/>
      <protection/>
    </xf>
    <xf numFmtId="3" fontId="2" fillId="0" borderId="46" xfId="410" applyNumberFormat="1" applyFont="1" applyFill="1" applyBorder="1" applyAlignment="1">
      <alignment horizontal="right" vertical="center"/>
      <protection/>
    </xf>
    <xf numFmtId="3" fontId="2" fillId="0" borderId="59" xfId="410" applyNumberFormat="1" applyFont="1" applyFill="1" applyBorder="1" applyAlignment="1">
      <alignment horizontal="right" vertical="center"/>
      <protection/>
    </xf>
    <xf numFmtId="0" fontId="8" fillId="0" borderId="50" xfId="308" applyFont="1" applyFill="1" applyBorder="1" applyAlignment="1">
      <alignment horizontal="left" vertical="center" wrapText="1" indent="1"/>
      <protection/>
    </xf>
    <xf numFmtId="3" fontId="4" fillId="0" borderId="37" xfId="308" applyNumberFormat="1" applyFont="1" applyFill="1" applyBorder="1" applyAlignment="1">
      <alignment horizontal="right" vertical="center"/>
      <protection/>
    </xf>
    <xf numFmtId="3" fontId="4" fillId="0" borderId="37" xfId="439" applyNumberFormat="1" applyFont="1" applyFill="1" applyBorder="1" applyAlignment="1">
      <alignment horizontal="right" vertical="center"/>
    </xf>
    <xf numFmtId="3" fontId="4" fillId="0" borderId="48" xfId="308" applyNumberFormat="1" applyFont="1" applyFill="1" applyBorder="1" applyAlignment="1">
      <alignment horizontal="right" vertical="center"/>
      <protection/>
    </xf>
    <xf numFmtId="3" fontId="4" fillId="0" borderId="39" xfId="308" applyNumberFormat="1" applyFont="1" applyFill="1" applyBorder="1" applyAlignment="1">
      <alignment horizontal="right" vertical="center"/>
      <protection/>
    </xf>
    <xf numFmtId="3" fontId="4" fillId="0" borderId="39" xfId="439" applyNumberFormat="1" applyFont="1" applyFill="1" applyBorder="1" applyAlignment="1">
      <alignment horizontal="right" vertical="center"/>
    </xf>
    <xf numFmtId="3" fontId="4" fillId="0" borderId="49" xfId="308" applyNumberFormat="1" applyFont="1" applyFill="1" applyBorder="1" applyAlignment="1">
      <alignment horizontal="right" vertical="center"/>
      <protection/>
    </xf>
    <xf numFmtId="3" fontId="4" fillId="0" borderId="51" xfId="308" applyNumberFormat="1" applyFont="1" applyFill="1" applyBorder="1" applyAlignment="1">
      <alignment horizontal="right" vertical="center"/>
      <protection/>
    </xf>
    <xf numFmtId="3" fontId="4" fillId="0" borderId="51" xfId="439" applyNumberFormat="1" applyFont="1" applyFill="1" applyBorder="1" applyAlignment="1">
      <alignment horizontal="right" vertical="center"/>
    </xf>
    <xf numFmtId="3" fontId="4" fillId="0" borderId="52" xfId="308" applyNumberFormat="1" applyFont="1" applyFill="1" applyBorder="1" applyAlignment="1">
      <alignment horizontal="right" vertical="center"/>
      <protection/>
    </xf>
    <xf numFmtId="3" fontId="106" fillId="58" borderId="28" xfId="308" applyNumberFormat="1" applyFont="1" applyFill="1" applyBorder="1" applyAlignment="1">
      <alignment horizontal="right" vertical="center"/>
      <protection/>
    </xf>
    <xf numFmtId="3" fontId="106" fillId="58" borderId="29" xfId="308" applyNumberFormat="1" applyFont="1" applyFill="1" applyBorder="1" applyAlignment="1">
      <alignment horizontal="right" vertical="center"/>
      <protection/>
    </xf>
    <xf numFmtId="3" fontId="111" fillId="64" borderId="37" xfId="0" applyNumberFormat="1" applyFont="1" applyFill="1" applyBorder="1" applyAlignment="1">
      <alignment horizontal="right" vertical="center"/>
    </xf>
    <xf numFmtId="3" fontId="111" fillId="64" borderId="79" xfId="0" applyNumberFormat="1" applyFont="1" applyFill="1" applyBorder="1" applyAlignment="1">
      <alignment horizontal="right" vertical="center"/>
    </xf>
    <xf numFmtId="3" fontId="111" fillId="64" borderId="39" xfId="0" applyNumberFormat="1" applyFont="1" applyFill="1" applyBorder="1" applyAlignment="1">
      <alignment horizontal="right" vertical="center"/>
    </xf>
    <xf numFmtId="3" fontId="111" fillId="64" borderId="80" xfId="0" applyNumberFormat="1" applyFont="1" applyFill="1" applyBorder="1" applyAlignment="1">
      <alignment horizontal="right" vertical="center"/>
    </xf>
    <xf numFmtId="3" fontId="111" fillId="64" borderId="51" xfId="0" applyNumberFormat="1" applyFont="1" applyFill="1" applyBorder="1" applyAlignment="1">
      <alignment horizontal="right" vertical="center"/>
    </xf>
    <xf numFmtId="3" fontId="111" fillId="64" borderId="81" xfId="0" applyNumberFormat="1" applyFont="1" applyFill="1" applyBorder="1" applyAlignment="1">
      <alignment horizontal="right" vertical="center"/>
    </xf>
    <xf numFmtId="3" fontId="107" fillId="58" borderId="82" xfId="0" applyNumberFormat="1" applyFont="1" applyFill="1" applyBorder="1" applyAlignment="1">
      <alignment horizontal="right" vertical="center"/>
    </xf>
    <xf numFmtId="3" fontId="107" fillId="58" borderId="83" xfId="0" applyNumberFormat="1" applyFont="1" applyFill="1" applyBorder="1" applyAlignment="1">
      <alignment horizontal="right" vertical="center"/>
    </xf>
    <xf numFmtId="3" fontId="8" fillId="0" borderId="48" xfId="298" applyNumberFormat="1" applyFont="1" applyFill="1" applyBorder="1" applyAlignment="1">
      <alignment vertical="center"/>
      <protection/>
    </xf>
    <xf numFmtId="3" fontId="8" fillId="0" borderId="49" xfId="298" applyNumberFormat="1" applyFont="1" applyFill="1" applyBorder="1" applyAlignment="1">
      <alignment vertical="center"/>
      <protection/>
    </xf>
    <xf numFmtId="3" fontId="8" fillId="0" borderId="52" xfId="298" applyNumberFormat="1" applyFont="1" applyFill="1" applyBorder="1" applyAlignment="1">
      <alignment vertical="center"/>
      <protection/>
    </xf>
    <xf numFmtId="0" fontId="10" fillId="0" borderId="0" xfId="298" applyNumberFormat="1" applyFont="1" applyFill="1" applyBorder="1" applyAlignment="1">
      <alignment horizontal="center" vertical="center"/>
      <protection/>
    </xf>
    <xf numFmtId="164" fontId="2" fillId="0" borderId="0" xfId="423" applyNumberFormat="1" applyFont="1" applyFill="1" applyAlignment="1" applyProtection="1">
      <alignment horizontal="center" vertical="center"/>
      <protection locked="0"/>
    </xf>
    <xf numFmtId="0" fontId="89" fillId="58" borderId="27" xfId="0" applyFont="1" applyFill="1" applyBorder="1" applyAlignment="1">
      <alignment vertical="top"/>
    </xf>
    <xf numFmtId="3" fontId="89" fillId="58" borderId="28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/>
    </xf>
    <xf numFmtId="0" fontId="116" fillId="0" borderId="0" xfId="0" applyFont="1" applyAlignment="1">
      <alignment horizontal="left" readingOrder="1"/>
    </xf>
    <xf numFmtId="0" fontId="10" fillId="0" borderId="0" xfId="298" applyNumberFormat="1" applyFont="1" applyFill="1" applyBorder="1" applyAlignment="1">
      <alignment vertical="center"/>
      <protection/>
    </xf>
    <xf numFmtId="3" fontId="96" fillId="0" borderId="51" xfId="0" applyNumberFormat="1" applyFont="1" applyBorder="1" applyAlignment="1">
      <alignment horizontal="center" vertical="center"/>
    </xf>
    <xf numFmtId="0" fontId="96" fillId="0" borderId="51" xfId="0" applyFont="1" applyBorder="1" applyAlignment="1">
      <alignment horizontal="center" vertical="center"/>
    </xf>
    <xf numFmtId="0" fontId="117" fillId="0" borderId="50" xfId="0" applyFont="1" applyBorder="1" applyAlignment="1">
      <alignment vertical="top"/>
    </xf>
    <xf numFmtId="3" fontId="96" fillId="0" borderId="39" xfId="0" applyNumberFormat="1" applyFont="1" applyBorder="1" applyAlignment="1">
      <alignment horizontal="center" vertical="center"/>
    </xf>
    <xf numFmtId="0" fontId="96" fillId="0" borderId="39" xfId="0" applyFont="1" applyBorder="1" applyAlignment="1">
      <alignment horizontal="center" vertical="center"/>
    </xf>
    <xf numFmtId="0" fontId="117" fillId="0" borderId="38" xfId="0" applyFont="1" applyBorder="1" applyAlignment="1">
      <alignment vertical="top"/>
    </xf>
    <xf numFmtId="3" fontId="96" fillId="0" borderId="37" xfId="0" applyNumberFormat="1" applyFont="1" applyBorder="1" applyAlignment="1">
      <alignment horizontal="center" vertical="center"/>
    </xf>
    <xf numFmtId="0" fontId="96" fillId="0" borderId="37" xfId="0" applyFont="1" applyBorder="1" applyAlignment="1">
      <alignment horizontal="center" vertical="center"/>
    </xf>
    <xf numFmtId="0" fontId="117" fillId="0" borderId="36" xfId="0" applyFont="1" applyBorder="1" applyAlignment="1">
      <alignment vertical="top"/>
    </xf>
    <xf numFmtId="0" fontId="118" fillId="58" borderId="25" xfId="0" applyFont="1" applyFill="1" applyBorder="1" applyAlignment="1">
      <alignment horizontal="center" vertical="top"/>
    </xf>
    <xf numFmtId="164" fontId="107" fillId="58" borderId="29" xfId="423" applyNumberFormat="1" applyFont="1" applyFill="1" applyBorder="1" applyAlignment="1">
      <alignment horizontal="center" vertical="center"/>
    </xf>
    <xf numFmtId="0" fontId="8" fillId="0" borderId="38" xfId="308" applyFont="1" applyFill="1" applyBorder="1" applyAlignment="1">
      <alignment horizontal="left" vertical="center" indent="1"/>
      <protection/>
    </xf>
    <xf numFmtId="0" fontId="8" fillId="0" borderId="36" xfId="308" applyFont="1" applyFill="1" applyBorder="1" applyAlignment="1">
      <alignment horizontal="left" vertical="center" indent="1"/>
      <protection/>
    </xf>
    <xf numFmtId="0" fontId="8" fillId="0" borderId="50" xfId="308" applyFont="1" applyFill="1" applyBorder="1" applyAlignment="1">
      <alignment horizontal="left" vertical="center" indent="1"/>
      <protection/>
    </xf>
    <xf numFmtId="0" fontId="107" fillId="58" borderId="27" xfId="308" applyFont="1" applyFill="1" applyBorder="1" applyAlignment="1">
      <alignment horizontal="left" vertical="center" indent="1"/>
      <protection/>
    </xf>
    <xf numFmtId="164" fontId="8" fillId="0" borderId="84" xfId="423" applyNumberFormat="1" applyFont="1" applyBorder="1" applyAlignment="1">
      <alignment horizontal="center" vertical="center"/>
    </xf>
    <xf numFmtId="0" fontId="39" fillId="0" borderId="0" xfId="298" applyFont="1">
      <alignment/>
      <protection/>
    </xf>
    <xf numFmtId="0" fontId="119" fillId="58" borderId="25" xfId="412" applyFont="1" applyFill="1" applyBorder="1" applyAlignment="1">
      <alignment horizontal="center" vertical="top"/>
      <protection/>
    </xf>
    <xf numFmtId="3" fontId="120" fillId="0" borderId="37" xfId="412" applyNumberFormat="1" applyFont="1" applyBorder="1" applyAlignment="1">
      <alignment horizontal="center" vertical="top"/>
      <protection/>
    </xf>
    <xf numFmtId="3" fontId="120" fillId="0" borderId="39" xfId="412" applyNumberFormat="1" applyFont="1" applyBorder="1" applyAlignment="1">
      <alignment horizontal="center" vertical="top"/>
      <protection/>
    </xf>
    <xf numFmtId="3" fontId="120" fillId="0" borderId="51" xfId="412" applyNumberFormat="1" applyFont="1" applyBorder="1" applyAlignment="1">
      <alignment horizontal="center" vertical="top"/>
      <protection/>
    </xf>
    <xf numFmtId="3" fontId="121" fillId="58" borderId="28" xfId="412" applyNumberFormat="1" applyFont="1" applyFill="1" applyBorder="1" applyAlignment="1">
      <alignment horizontal="center" vertical="top"/>
      <protection/>
    </xf>
    <xf numFmtId="3" fontId="121" fillId="58" borderId="29" xfId="412" applyNumberFormat="1" applyFont="1" applyFill="1" applyBorder="1" applyAlignment="1">
      <alignment horizontal="center" vertical="top"/>
      <protection/>
    </xf>
    <xf numFmtId="164" fontId="107" fillId="58" borderId="29" xfId="423" applyNumberFormat="1" applyFont="1" applyFill="1" applyBorder="1" applyAlignment="1">
      <alignment horizontal="center" vertical="center" wrapText="1" readingOrder="1"/>
    </xf>
    <xf numFmtId="164" fontId="107" fillId="58" borderId="28" xfId="423" applyNumberFormat="1" applyFont="1" applyFill="1" applyBorder="1" applyAlignment="1">
      <alignment horizontal="center" vertical="center" wrapText="1" readingOrder="1"/>
    </xf>
    <xf numFmtId="3" fontId="107" fillId="58" borderId="28" xfId="308" applyNumberFormat="1" applyFont="1" applyFill="1" applyBorder="1" applyAlignment="1">
      <alignment horizontal="right" vertical="center" wrapText="1"/>
      <protection/>
    </xf>
    <xf numFmtId="164" fontId="2" fillId="0" borderId="45" xfId="423" applyNumberFormat="1" applyFont="1" applyBorder="1" applyAlignment="1">
      <alignment horizontal="right" vertical="center" indent="1"/>
    </xf>
    <xf numFmtId="164" fontId="107" fillId="58" borderId="28" xfId="423" applyNumberFormat="1" applyFont="1" applyFill="1" applyBorder="1" applyAlignment="1">
      <alignment horizontal="right" vertical="center" wrapText="1"/>
    </xf>
    <xf numFmtId="3" fontId="10" fillId="60" borderId="0" xfId="0" applyNumberFormat="1" applyFont="1" applyFill="1" applyAlignment="1" applyProtection="1">
      <alignment horizontal="center" vertical="center"/>
      <protection locked="0"/>
    </xf>
    <xf numFmtId="3" fontId="107" fillId="58" borderId="85" xfId="308" applyNumberFormat="1" applyFont="1" applyFill="1" applyBorder="1" applyAlignment="1">
      <alignment horizontal="right" vertical="center" wrapText="1" indent="1"/>
      <protection/>
    </xf>
    <xf numFmtId="3" fontId="107" fillId="58" borderId="42" xfId="308" applyNumberFormat="1" applyFont="1" applyFill="1" applyBorder="1" applyAlignment="1">
      <alignment vertical="center" wrapText="1"/>
      <protection/>
    </xf>
    <xf numFmtId="164" fontId="107" fillId="58" borderId="28" xfId="423" applyNumberFormat="1" applyFont="1" applyFill="1" applyBorder="1" applyAlignment="1">
      <alignment vertical="center" wrapText="1"/>
    </xf>
    <xf numFmtId="164" fontId="107" fillId="58" borderId="29" xfId="423" applyNumberFormat="1" applyFont="1" applyFill="1" applyBorder="1" applyAlignment="1">
      <alignment vertical="center" wrapText="1"/>
    </xf>
    <xf numFmtId="3" fontId="2" fillId="0" borderId="37" xfId="308" applyNumberFormat="1" applyFont="1" applyBorder="1" applyAlignment="1">
      <alignment vertical="center"/>
      <protection/>
    </xf>
    <xf numFmtId="164" fontId="2" fillId="0" borderId="37" xfId="423" applyNumberFormat="1" applyFont="1" applyBorder="1" applyAlignment="1">
      <alignment vertical="center"/>
    </xf>
    <xf numFmtId="3" fontId="2" fillId="0" borderId="39" xfId="308" applyNumberFormat="1" applyFont="1" applyBorder="1" applyAlignment="1">
      <alignment vertical="center"/>
      <protection/>
    </xf>
    <xf numFmtId="164" fontId="2" fillId="0" borderId="39" xfId="423" applyNumberFormat="1" applyFont="1" applyBorder="1" applyAlignment="1">
      <alignment vertical="center"/>
    </xf>
    <xf numFmtId="3" fontId="2" fillId="0" borderId="41" xfId="308" applyNumberFormat="1" applyFont="1" applyBorder="1" applyAlignment="1">
      <alignment vertical="center"/>
      <protection/>
    </xf>
    <xf numFmtId="164" fontId="2" fillId="0" borderId="51" xfId="423" applyNumberFormat="1" applyFont="1" applyBorder="1" applyAlignment="1">
      <alignment vertical="center"/>
    </xf>
    <xf numFmtId="164" fontId="2" fillId="0" borderId="46" xfId="423" applyNumberFormat="1" applyFont="1" applyBorder="1" applyAlignment="1">
      <alignment horizontal="right" vertical="center" indent="1"/>
    </xf>
    <xf numFmtId="164" fontId="107" fillId="58" borderId="29" xfId="423" applyNumberFormat="1" applyFont="1" applyFill="1" applyBorder="1" applyAlignment="1">
      <alignment horizontal="right" vertical="center" wrapText="1"/>
    </xf>
    <xf numFmtId="3" fontId="107" fillId="58" borderId="29" xfId="308" applyNumberFormat="1" applyFont="1" applyFill="1" applyBorder="1" applyAlignment="1">
      <alignment horizontal="center" vertical="center" wrapText="1"/>
      <protection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0" fontId="121" fillId="58" borderId="25" xfId="0" applyFont="1" applyFill="1" applyBorder="1" applyAlignment="1">
      <alignment horizontal="center" vertical="center"/>
    </xf>
    <xf numFmtId="0" fontId="121" fillId="58" borderId="25" xfId="0" applyFont="1" applyFill="1" applyBorder="1" applyAlignment="1">
      <alignment horizontal="center" vertical="center" wrapText="1"/>
    </xf>
    <xf numFmtId="3" fontId="8" fillId="0" borderId="86" xfId="0" applyNumberFormat="1" applyFont="1" applyBorder="1" applyAlignment="1">
      <alignment vertical="center"/>
    </xf>
    <xf numFmtId="3" fontId="8" fillId="0" borderId="33" xfId="0" applyNumberFormat="1" applyFont="1" applyBorder="1" applyAlignment="1">
      <alignment horizontal="right" vertical="center" indent="2"/>
    </xf>
    <xf numFmtId="3" fontId="8" fillId="0" borderId="33" xfId="0" applyNumberFormat="1" applyFont="1" applyFill="1" applyBorder="1" applyAlignment="1">
      <alignment horizontal="right" vertical="center" indent="2"/>
    </xf>
    <xf numFmtId="3" fontId="68" fillId="0" borderId="87" xfId="0" applyNumberFormat="1" applyFont="1" applyBorder="1" applyAlignment="1">
      <alignment horizontal="left" vertical="center" indent="1"/>
    </xf>
    <xf numFmtId="164" fontId="8" fillId="0" borderId="33" xfId="423" applyNumberFormat="1" applyFont="1" applyBorder="1" applyAlignment="1">
      <alignment horizontal="right" vertical="center" indent="2"/>
    </xf>
    <xf numFmtId="3" fontId="8" fillId="0" borderId="88" xfId="0" applyNumberFormat="1" applyFont="1" applyFill="1" applyBorder="1" applyAlignment="1">
      <alignment horizontal="right" vertical="center" indent="2"/>
    </xf>
    <xf numFmtId="3" fontId="8" fillId="0" borderId="89" xfId="0" applyNumberFormat="1" applyFont="1" applyBorder="1" applyAlignment="1">
      <alignment vertical="center"/>
    </xf>
    <xf numFmtId="3" fontId="8" fillId="0" borderId="34" xfId="0" applyNumberFormat="1" applyFont="1" applyBorder="1" applyAlignment="1">
      <alignment horizontal="right" vertical="center" indent="2"/>
    </xf>
    <xf numFmtId="3" fontId="8" fillId="0" borderId="34" xfId="0" applyNumberFormat="1" applyFont="1" applyFill="1" applyBorder="1" applyAlignment="1">
      <alignment horizontal="right" vertical="center" indent="2"/>
    </xf>
    <xf numFmtId="3" fontId="68" fillId="0" borderId="90" xfId="0" applyNumberFormat="1" applyFont="1" applyBorder="1" applyAlignment="1">
      <alignment horizontal="left" vertical="center" indent="1"/>
    </xf>
    <xf numFmtId="164" fontId="8" fillId="0" borderId="34" xfId="423" applyNumberFormat="1" applyFont="1" applyBorder="1" applyAlignment="1">
      <alignment horizontal="right" vertical="center" indent="2"/>
    </xf>
    <xf numFmtId="3" fontId="8" fillId="0" borderId="91" xfId="0" applyNumberFormat="1" applyFont="1" applyFill="1" applyBorder="1" applyAlignment="1">
      <alignment horizontal="right" vertical="center" indent="2"/>
    </xf>
    <xf numFmtId="3" fontId="8" fillId="0" borderId="92" xfId="0" applyNumberFormat="1" applyFont="1" applyBorder="1" applyAlignment="1">
      <alignment vertical="center"/>
    </xf>
    <xf numFmtId="3" fontId="8" fillId="0" borderId="35" xfId="0" applyNumberFormat="1" applyFont="1" applyBorder="1" applyAlignment="1">
      <alignment horizontal="right" vertical="center" indent="2"/>
    </xf>
    <xf numFmtId="3" fontId="68" fillId="0" borderId="93" xfId="0" applyNumberFormat="1" applyFont="1" applyBorder="1" applyAlignment="1">
      <alignment horizontal="left" vertical="center" indent="1"/>
    </xf>
    <xf numFmtId="164" fontId="8" fillId="0" borderId="35" xfId="423" applyNumberFormat="1" applyFont="1" applyBorder="1" applyAlignment="1">
      <alignment horizontal="right" vertical="center" indent="2"/>
    </xf>
    <xf numFmtId="3" fontId="8" fillId="0" borderId="94" xfId="0" applyNumberFormat="1" applyFont="1" applyFill="1" applyBorder="1" applyAlignment="1">
      <alignment horizontal="right" vertical="center" indent="2"/>
    </xf>
    <xf numFmtId="49" fontId="107" fillId="58" borderId="27" xfId="0" applyNumberFormat="1" applyFont="1" applyFill="1" applyBorder="1" applyAlignment="1">
      <alignment horizontal="center" vertical="center"/>
    </xf>
    <xf numFmtId="3" fontId="107" fillId="58" borderId="28" xfId="0" applyNumberFormat="1" applyFont="1" applyFill="1" applyBorder="1" applyAlignment="1">
      <alignment horizontal="right" vertical="center" indent="2"/>
    </xf>
    <xf numFmtId="3" fontId="121" fillId="58" borderId="28" xfId="0" applyNumberFormat="1" applyFont="1" applyFill="1" applyBorder="1" applyAlignment="1">
      <alignment horizontal="right" vertical="center" indent="2"/>
    </xf>
    <xf numFmtId="164" fontId="121" fillId="58" borderId="28" xfId="423" applyNumberFormat="1" applyFont="1" applyFill="1" applyBorder="1" applyAlignment="1">
      <alignment horizontal="right" vertical="center" indent="2"/>
    </xf>
    <xf numFmtId="3" fontId="121" fillId="58" borderId="29" xfId="0" applyNumberFormat="1" applyFont="1" applyFill="1" applyBorder="1" applyAlignment="1">
      <alignment horizontal="right" vertical="center" indent="2"/>
    </xf>
    <xf numFmtId="0" fontId="0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0" fillId="64" borderId="0" xfId="0" applyFill="1" applyAlignment="1">
      <alignment/>
    </xf>
    <xf numFmtId="0" fontId="107" fillId="58" borderId="29" xfId="308" applyFont="1" applyFill="1" applyBorder="1" applyAlignment="1">
      <alignment vertical="center"/>
      <protection/>
    </xf>
    <xf numFmtId="0" fontId="7" fillId="0" borderId="0" xfId="0" applyFont="1" applyFill="1" applyBorder="1" applyAlignment="1">
      <alignment vertical="center"/>
    </xf>
    <xf numFmtId="37" fontId="6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95" xfId="0" applyFont="1" applyFill="1" applyBorder="1" applyAlignment="1">
      <alignment horizontal="center" vertical="center" wrapText="1"/>
    </xf>
    <xf numFmtId="3" fontId="2" fillId="0" borderId="96" xfId="0" applyNumberFormat="1" applyFont="1" applyFill="1" applyBorder="1" applyAlignment="1">
      <alignment horizontal="center"/>
    </xf>
    <xf numFmtId="0" fontId="6" fillId="0" borderId="97" xfId="0" applyFont="1" applyFill="1" applyBorder="1" applyAlignment="1">
      <alignment horizontal="center" vertical="center" wrapText="1"/>
    </xf>
    <xf numFmtId="0" fontId="6" fillId="0" borderId="98" xfId="0" applyNumberFormat="1" applyFont="1" applyFill="1" applyBorder="1" applyAlignment="1" applyProtection="1">
      <alignment horizontal="center" vertical="center" wrapText="1"/>
      <protection locked="0"/>
    </xf>
    <xf numFmtId="0" fontId="3" fillId="21" borderId="99" xfId="0" applyFont="1" applyFill="1" applyBorder="1" applyAlignment="1">
      <alignment horizontal="center" vertical="center" wrapText="1"/>
    </xf>
    <xf numFmtId="3" fontId="3" fillId="21" borderId="100" xfId="0" applyNumberFormat="1" applyFont="1" applyFill="1" applyBorder="1" applyAlignment="1" applyProtection="1">
      <alignment horizontal="center" vertical="center"/>
      <protection/>
    </xf>
    <xf numFmtId="0" fontId="6" fillId="0" borderId="99" xfId="0" applyFont="1" applyFill="1" applyBorder="1" applyAlignment="1">
      <alignment horizontal="center" vertical="center" wrapText="1"/>
    </xf>
    <xf numFmtId="3" fontId="6" fillId="40" borderId="100" xfId="0" applyNumberFormat="1" applyFont="1" applyFill="1" applyBorder="1" applyAlignment="1" applyProtection="1">
      <alignment horizontal="center" vertical="center"/>
      <protection locked="0"/>
    </xf>
    <xf numFmtId="37" fontId="6" fillId="0" borderId="100" xfId="0" applyNumberFormat="1" applyFont="1" applyFill="1" applyBorder="1" applyAlignment="1" applyProtection="1">
      <alignment horizontal="center" vertical="center"/>
      <protection/>
    </xf>
    <xf numFmtId="0" fontId="6" fillId="0" borderId="99" xfId="0" applyFont="1" applyFill="1" applyBorder="1" applyAlignment="1">
      <alignment horizontal="center" vertical="center"/>
    </xf>
    <xf numFmtId="0" fontId="6" fillId="60" borderId="99" xfId="0" applyFont="1" applyFill="1" applyBorder="1" applyAlignment="1">
      <alignment horizontal="center" vertical="center"/>
    </xf>
    <xf numFmtId="0" fontId="6" fillId="0" borderId="100" xfId="0" applyFont="1" applyFill="1" applyBorder="1" applyAlignment="1">
      <alignment horizontal="center" vertical="center"/>
    </xf>
    <xf numFmtId="0" fontId="3" fillId="21" borderId="99" xfId="0" applyFont="1" applyFill="1" applyBorder="1" applyAlignment="1">
      <alignment horizontal="center" vertical="center"/>
    </xf>
    <xf numFmtId="3" fontId="6" fillId="60" borderId="100" xfId="0" applyNumberFormat="1" applyFont="1" applyFill="1" applyBorder="1" applyAlignment="1" applyProtection="1">
      <alignment horizontal="center" vertical="center"/>
      <protection locked="0"/>
    </xf>
    <xf numFmtId="3" fontId="6" fillId="40" borderId="100" xfId="0" applyNumberFormat="1" applyFont="1" applyFill="1" applyBorder="1" applyAlignment="1" applyProtection="1">
      <alignment horizontal="center" vertical="center" wrapText="1"/>
      <protection locked="0"/>
    </xf>
    <xf numFmtId="0" fontId="6" fillId="60" borderId="101" xfId="0" applyFont="1" applyFill="1" applyBorder="1" applyAlignment="1">
      <alignment horizontal="center" vertical="center"/>
    </xf>
    <xf numFmtId="3" fontId="6" fillId="40" borderId="102" xfId="0" applyNumberFormat="1" applyFont="1" applyFill="1" applyBorder="1" applyAlignment="1" applyProtection="1">
      <alignment horizontal="center" vertical="center"/>
      <protection locked="0"/>
    </xf>
    <xf numFmtId="0" fontId="6" fillId="0" borderId="103" xfId="0" applyFont="1" applyFill="1" applyBorder="1" applyAlignment="1">
      <alignment vertical="center" wrapText="1"/>
    </xf>
    <xf numFmtId="0" fontId="6" fillId="0" borderId="104" xfId="0" applyFont="1" applyFill="1" applyBorder="1" applyAlignment="1">
      <alignment horizontal="center" vertical="center" wrapText="1"/>
    </xf>
    <xf numFmtId="0" fontId="6" fillId="0" borderId="103" xfId="0" applyFont="1" applyFill="1" applyBorder="1" applyAlignment="1">
      <alignment horizontal="center" vertical="center" wrapText="1"/>
    </xf>
    <xf numFmtId="3" fontId="6" fillId="0" borderId="104" xfId="0" applyNumberFormat="1" applyFont="1" applyFill="1" applyBorder="1" applyAlignment="1">
      <alignment horizontal="center" vertical="center"/>
    </xf>
    <xf numFmtId="0" fontId="6" fillId="0" borderId="97" xfId="0" applyFont="1" applyFill="1" applyBorder="1" applyAlignment="1">
      <alignment horizontal="center" vertical="center"/>
    </xf>
    <xf numFmtId="3" fontId="6" fillId="0" borderId="98" xfId="0" applyNumberFormat="1" applyFont="1" applyFill="1" applyBorder="1" applyAlignment="1">
      <alignment horizontal="center" vertical="center" wrapText="1"/>
    </xf>
    <xf numFmtId="0" fontId="6" fillId="0" borderId="100" xfId="0" applyFont="1" applyFill="1" applyBorder="1" applyAlignment="1" applyProtection="1">
      <alignment horizontal="center" vertical="center"/>
      <protection locked="0"/>
    </xf>
    <xf numFmtId="37" fontId="6" fillId="40" borderId="100" xfId="0" applyNumberFormat="1" applyFont="1" applyFill="1" applyBorder="1" applyAlignment="1" applyProtection="1">
      <alignment horizontal="center" vertical="center"/>
      <protection/>
    </xf>
    <xf numFmtId="0" fontId="6" fillId="0" borderId="101" xfId="0" applyFont="1" applyFill="1" applyBorder="1" applyAlignment="1">
      <alignment horizontal="center" vertical="center"/>
    </xf>
    <xf numFmtId="0" fontId="6" fillId="0" borderId="103" xfId="0" applyFont="1" applyFill="1" applyBorder="1" applyAlignment="1">
      <alignment horizontal="center" vertical="center"/>
    </xf>
    <xf numFmtId="0" fontId="6" fillId="0" borderId="104" xfId="0" applyFont="1" applyFill="1" applyBorder="1" applyAlignment="1">
      <alignment horizontal="center" vertical="center"/>
    </xf>
    <xf numFmtId="3" fontId="3" fillId="21" borderId="100" xfId="0" applyNumberFormat="1" applyFont="1" applyFill="1" applyBorder="1" applyAlignment="1" applyProtection="1">
      <alignment horizontal="center" vertical="center" wrapText="1"/>
      <protection/>
    </xf>
    <xf numFmtId="0" fontId="6" fillId="0" borderId="100" xfId="0" applyFont="1" applyFill="1" applyBorder="1" applyAlignment="1">
      <alignment horizontal="center" vertical="center" wrapText="1"/>
    </xf>
    <xf numFmtId="0" fontId="6" fillId="40" borderId="99" xfId="0" applyFont="1" applyFill="1" applyBorder="1" applyAlignment="1">
      <alignment horizontal="center" vertical="center" wrapText="1"/>
    </xf>
    <xf numFmtId="3" fontId="6" fillId="60" borderId="100" xfId="0" applyNumberFormat="1" applyFont="1" applyFill="1" applyBorder="1" applyAlignment="1" applyProtection="1">
      <alignment horizontal="center" vertical="center" wrapText="1"/>
      <protection locked="0"/>
    </xf>
    <xf numFmtId="3" fontId="6" fillId="40" borderId="10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97" xfId="0" applyFont="1" applyFill="1" applyBorder="1" applyAlignment="1" applyProtection="1">
      <alignment horizontal="center" vertical="center"/>
      <protection locked="0"/>
    </xf>
    <xf numFmtId="0" fontId="3" fillId="21" borderId="99" xfId="0" applyFont="1" applyFill="1" applyBorder="1" applyAlignment="1" applyProtection="1">
      <alignment horizontal="center" vertical="center"/>
      <protection locked="0"/>
    </xf>
    <xf numFmtId="3" fontId="3" fillId="61" borderId="100" xfId="0" applyNumberFormat="1" applyFont="1" applyFill="1" applyBorder="1" applyAlignment="1" applyProtection="1">
      <alignment horizontal="center" vertical="center"/>
      <protection/>
    </xf>
    <xf numFmtId="0" fontId="6" fillId="0" borderId="99" xfId="0" applyFont="1" applyFill="1" applyBorder="1" applyAlignment="1" applyProtection="1">
      <alignment horizontal="center" vertical="center"/>
      <protection locked="0"/>
    </xf>
    <xf numFmtId="0" fontId="6" fillId="60" borderId="99" xfId="0" applyFont="1" applyFill="1" applyBorder="1" applyAlignment="1" applyProtection="1">
      <alignment horizontal="center" vertical="center"/>
      <protection locked="0"/>
    </xf>
    <xf numFmtId="3" fontId="6" fillId="0" borderId="100" xfId="0" applyNumberFormat="1" applyFont="1" applyFill="1" applyBorder="1" applyAlignment="1" applyProtection="1">
      <alignment horizontal="center" vertical="center"/>
      <protection locked="0"/>
    </xf>
    <xf numFmtId="0" fontId="6" fillId="0" borderId="101" xfId="0" applyFont="1" applyFill="1" applyBorder="1" applyAlignment="1" applyProtection="1">
      <alignment horizontal="center" vertical="center"/>
      <protection locked="0"/>
    </xf>
    <xf numFmtId="0" fontId="6" fillId="0" borderId="103" xfId="0" applyFont="1" applyFill="1" applyBorder="1" applyAlignment="1" applyProtection="1">
      <alignment horizontal="center" vertical="center"/>
      <protection locked="0"/>
    </xf>
    <xf numFmtId="37" fontId="6" fillId="0" borderId="104" xfId="0" applyNumberFormat="1" applyFont="1" applyFill="1" applyBorder="1" applyAlignment="1" applyProtection="1">
      <alignment horizontal="center" vertical="center"/>
      <protection/>
    </xf>
    <xf numFmtId="0" fontId="6" fillId="40" borderId="99" xfId="0" applyFont="1" applyFill="1" applyBorder="1" applyAlignment="1">
      <alignment horizontal="center" vertical="center"/>
    </xf>
    <xf numFmtId="37" fontId="6" fillId="0" borderId="100" xfId="0" applyNumberFormat="1" applyFont="1" applyFill="1" applyBorder="1" applyAlignment="1">
      <alignment horizontal="center" vertical="center"/>
    </xf>
    <xf numFmtId="37" fontId="6" fillId="0" borderId="100" xfId="0" applyNumberFormat="1" applyFont="1" applyFill="1" applyBorder="1" applyAlignment="1" applyProtection="1">
      <alignment horizontal="center" vertical="center"/>
      <protection locked="0"/>
    </xf>
    <xf numFmtId="37" fontId="6" fillId="0" borderId="102" xfId="0" applyNumberFormat="1" applyFont="1" applyFill="1" applyBorder="1" applyAlignment="1" applyProtection="1">
      <alignment horizontal="center" vertical="center"/>
      <protection locked="0"/>
    </xf>
    <xf numFmtId="3" fontId="105" fillId="58" borderId="29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104" xfId="0" applyNumberFormat="1" applyFont="1" applyFill="1" applyBorder="1" applyAlignment="1">
      <alignment horizontal="center" vertical="center" wrapText="1"/>
    </xf>
    <xf numFmtId="0" fontId="6" fillId="0" borderId="103" xfId="0" applyFont="1" applyBorder="1" applyAlignment="1">
      <alignment horizontal="center" vertical="center"/>
    </xf>
    <xf numFmtId="0" fontId="6" fillId="0" borderId="104" xfId="0" applyFont="1" applyBorder="1" applyAlignment="1">
      <alignment horizontal="center" vertical="center"/>
    </xf>
    <xf numFmtId="0" fontId="6" fillId="63" borderId="86" xfId="0" applyFont="1" applyFill="1" applyBorder="1" applyAlignment="1">
      <alignment horizontal="center" vertical="center"/>
    </xf>
    <xf numFmtId="3" fontId="6" fillId="63" borderId="84" xfId="0" applyNumberFormat="1" applyFont="1" applyFill="1" applyBorder="1" applyAlignment="1" applyProtection="1">
      <alignment horizontal="center" vertical="center"/>
      <protection locked="0"/>
    </xf>
    <xf numFmtId="0" fontId="6" fillId="63" borderId="89" xfId="0" applyFont="1" applyFill="1" applyBorder="1" applyAlignment="1">
      <alignment horizontal="center" vertical="center"/>
    </xf>
    <xf numFmtId="3" fontId="6" fillId="63" borderId="105" xfId="0" applyNumberFormat="1" applyFont="1" applyFill="1" applyBorder="1" applyAlignment="1" applyProtection="1">
      <alignment horizontal="center" vertical="center"/>
      <protection locked="0"/>
    </xf>
    <xf numFmtId="0" fontId="6" fillId="63" borderId="92" xfId="0" applyFont="1" applyFill="1" applyBorder="1" applyAlignment="1">
      <alignment horizontal="center" vertical="center"/>
    </xf>
    <xf numFmtId="3" fontId="6" fillId="63" borderId="106" xfId="0" applyNumberFormat="1" applyFont="1" applyFill="1" applyBorder="1" applyAlignment="1" applyProtection="1">
      <alignment horizontal="center" vertical="center"/>
      <protection locked="0"/>
    </xf>
    <xf numFmtId="3" fontId="105" fillId="58" borderId="29" xfId="0" applyNumberFormat="1" applyFont="1" applyFill="1" applyBorder="1" applyAlignment="1" applyProtection="1">
      <alignment horizontal="center" vertical="center"/>
      <protection locked="0"/>
    </xf>
    <xf numFmtId="3" fontId="9" fillId="60" borderId="0" xfId="0" applyNumberFormat="1" applyFont="1" applyFill="1" applyAlignment="1" applyProtection="1">
      <alignment horizontal="center" vertical="center"/>
      <protection locked="0"/>
    </xf>
    <xf numFmtId="164" fontId="9" fillId="60" borderId="0" xfId="0" applyNumberFormat="1" applyFont="1" applyFill="1" applyAlignment="1" applyProtection="1">
      <alignment horizontal="center" vertical="center"/>
      <protection locked="0"/>
    </xf>
    <xf numFmtId="0" fontId="9" fillId="60" borderId="0" xfId="0" applyFont="1" applyFill="1" applyAlignment="1" applyProtection="1">
      <alignment horizontal="center" vertical="center"/>
      <protection locked="0"/>
    </xf>
    <xf numFmtId="0" fontId="9" fillId="60" borderId="0" xfId="0" applyNumberFormat="1" applyFont="1" applyFill="1" applyAlignment="1" applyProtection="1">
      <alignment horizontal="center" vertical="center"/>
      <protection locked="0"/>
    </xf>
    <xf numFmtId="164" fontId="10" fillId="60" borderId="0" xfId="0" applyNumberFormat="1" applyFont="1" applyFill="1" applyAlignment="1" applyProtection="1">
      <alignment horizontal="center" vertical="center"/>
      <protection locked="0"/>
    </xf>
    <xf numFmtId="164" fontId="9" fillId="60" borderId="0" xfId="423" applyNumberFormat="1" applyFont="1" applyFill="1" applyAlignment="1" applyProtection="1">
      <alignment horizontal="center" vertical="center"/>
      <protection locked="0"/>
    </xf>
    <xf numFmtId="0" fontId="25" fillId="0" borderId="0" xfId="308" applyFont="1" applyFill="1" applyBorder="1" applyAlignment="1">
      <alignment vertical="center"/>
      <protection/>
    </xf>
    <xf numFmtId="164" fontId="2" fillId="0" borderId="48" xfId="423" applyNumberFormat="1" applyFont="1" applyBorder="1" applyAlignment="1">
      <alignment horizontal="right" vertical="center" indent="1"/>
    </xf>
    <xf numFmtId="164" fontId="2" fillId="0" borderId="49" xfId="423" applyNumberFormat="1" applyFont="1" applyBorder="1" applyAlignment="1">
      <alignment horizontal="right" vertical="center" indent="1"/>
    </xf>
    <xf numFmtId="164" fontId="2" fillId="0" borderId="59" xfId="423" applyNumberFormat="1" applyFont="1" applyBorder="1" applyAlignment="1">
      <alignment horizontal="right" vertical="center" indent="1"/>
    </xf>
    <xf numFmtId="3" fontId="107" fillId="58" borderId="43" xfId="308" applyNumberFormat="1" applyFont="1" applyFill="1" applyBorder="1" applyAlignment="1">
      <alignment horizontal="left" vertical="center" wrapText="1" indent="1"/>
      <protection/>
    </xf>
    <xf numFmtId="164" fontId="107" fillId="58" borderId="85" xfId="423" applyNumberFormat="1" applyFont="1" applyFill="1" applyBorder="1" applyAlignment="1">
      <alignment horizontal="right" vertical="center" wrapText="1" indent="1"/>
    </xf>
    <xf numFmtId="0" fontId="25" fillId="0" borderId="0" xfId="298" applyFont="1">
      <alignment/>
      <protection/>
    </xf>
    <xf numFmtId="0" fontId="54" fillId="0" borderId="0" xfId="298" applyFont="1" applyFill="1" applyBorder="1" applyAlignment="1">
      <alignment horizontal="left"/>
      <protection/>
    </xf>
    <xf numFmtId="0" fontId="25" fillId="0" borderId="0" xfId="410" applyFont="1" applyFill="1" applyBorder="1" applyAlignment="1">
      <alignment horizontal="left"/>
      <protection/>
    </xf>
    <xf numFmtId="0" fontId="106" fillId="58" borderId="25" xfId="0" applyFont="1" applyFill="1" applyBorder="1" applyAlignment="1" applyProtection="1">
      <alignment horizontal="center" vertical="center" wrapText="1"/>
      <protection locked="0"/>
    </xf>
    <xf numFmtId="3" fontId="105" fillId="58" borderId="28" xfId="0" applyNumberFormat="1" applyFont="1" applyFill="1" applyBorder="1" applyAlignment="1" applyProtection="1">
      <alignment horizontal="center" vertical="center"/>
      <protection/>
    </xf>
    <xf numFmtId="0" fontId="104" fillId="58" borderId="25" xfId="0" applyFont="1" applyFill="1" applyBorder="1" applyAlignment="1" applyProtection="1">
      <alignment horizontal="center" vertical="center" wrapText="1"/>
      <protection locked="0"/>
    </xf>
    <xf numFmtId="3" fontId="105" fillId="58" borderId="28" xfId="0" applyNumberFormat="1" applyFont="1" applyFill="1" applyBorder="1" applyAlignment="1" applyProtection="1">
      <alignment horizontal="center" vertical="center"/>
      <protection locked="0"/>
    </xf>
    <xf numFmtId="3" fontId="105" fillId="58" borderId="28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  <xf numFmtId="3" fontId="10" fillId="0" borderId="0" xfId="0" applyNumberFormat="1" applyFont="1" applyFill="1" applyBorder="1" applyAlignment="1">
      <alignment horizontal="center" vertical="center" wrapText="1"/>
    </xf>
    <xf numFmtId="0" fontId="6" fillId="60" borderId="31" xfId="0" applyFont="1" applyFill="1" applyBorder="1" applyAlignment="1" applyProtection="1">
      <alignment horizontal="center" vertical="center"/>
      <protection locked="0"/>
    </xf>
    <xf numFmtId="3" fontId="6" fillId="60" borderId="32" xfId="0" applyNumberFormat="1" applyFont="1" applyFill="1" applyBorder="1" applyAlignment="1" applyProtection="1">
      <alignment horizontal="center" vertical="center"/>
      <protection locked="0"/>
    </xf>
    <xf numFmtId="3" fontId="10" fillId="60" borderId="0" xfId="0" applyNumberFormat="1" applyFont="1" applyFill="1" applyBorder="1" applyAlignment="1">
      <alignment horizontal="center" vertical="center" wrapText="1"/>
    </xf>
    <xf numFmtId="3" fontId="6" fillId="60" borderId="32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176" fontId="7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3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/>
    </xf>
    <xf numFmtId="3" fontId="2" fillId="0" borderId="46" xfId="308" applyNumberFormat="1" applyFont="1" applyBorder="1" applyAlignment="1">
      <alignment horizontal="center" vertical="center"/>
      <protection/>
    </xf>
    <xf numFmtId="0" fontId="9" fillId="0" borderId="0" xfId="410" applyFont="1" applyFill="1" applyBorder="1" applyAlignment="1">
      <alignment horizontal="left"/>
      <protection/>
    </xf>
    <xf numFmtId="3" fontId="6" fillId="65" borderId="107" xfId="0" applyNumberFormat="1" applyFont="1" applyFill="1" applyBorder="1" applyAlignment="1" applyProtection="1">
      <alignment horizontal="left" vertical="center"/>
      <protection/>
    </xf>
    <xf numFmtId="3" fontId="6" fillId="65" borderId="108" xfId="0" applyNumberFormat="1" applyFont="1" applyFill="1" applyBorder="1" applyAlignment="1" applyProtection="1">
      <alignment horizontal="left" vertical="center"/>
      <protection/>
    </xf>
    <xf numFmtId="3" fontId="6" fillId="65" borderId="109" xfId="0" applyNumberFormat="1" applyFont="1" applyFill="1" applyBorder="1" applyAlignment="1" applyProtection="1">
      <alignment horizontal="left" vertical="center"/>
      <protection/>
    </xf>
    <xf numFmtId="3" fontId="6" fillId="65" borderId="110" xfId="0" applyNumberFormat="1" applyFont="1" applyFill="1" applyBorder="1" applyAlignment="1" applyProtection="1">
      <alignment horizontal="left" vertical="center"/>
      <protection/>
    </xf>
    <xf numFmtId="3" fontId="105" fillId="58" borderId="111" xfId="0" applyNumberFormat="1" applyFont="1" applyFill="1" applyBorder="1" applyAlignment="1" applyProtection="1">
      <alignment horizontal="center" vertical="center"/>
      <protection/>
    </xf>
    <xf numFmtId="3" fontId="105" fillId="58" borderId="112" xfId="0" applyNumberFormat="1" applyFont="1" applyFill="1" applyBorder="1" applyAlignment="1" applyProtection="1">
      <alignment horizontal="center" vertical="center"/>
      <protection/>
    </xf>
    <xf numFmtId="3" fontId="3" fillId="66" borderId="113" xfId="0" applyNumberFormat="1" applyFont="1" applyFill="1" applyBorder="1" applyAlignment="1" applyProtection="1">
      <alignment horizontal="center" vertical="center" wrapText="1"/>
      <protection locked="0"/>
    </xf>
    <xf numFmtId="3" fontId="3" fillId="66" borderId="114" xfId="0" applyNumberFormat="1" applyFont="1" applyFill="1" applyBorder="1" applyAlignment="1" applyProtection="1">
      <alignment horizontal="center" vertical="center" wrapText="1"/>
      <protection locked="0"/>
    </xf>
    <xf numFmtId="3" fontId="3" fillId="66" borderId="113" xfId="0" applyNumberFormat="1" applyFont="1" applyFill="1" applyBorder="1" applyAlignment="1" applyProtection="1">
      <alignment horizontal="center" vertical="center"/>
      <protection locked="0"/>
    </xf>
    <xf numFmtId="3" fontId="3" fillId="66" borderId="114" xfId="0" applyNumberFormat="1" applyFont="1" applyFill="1" applyBorder="1" applyAlignment="1" applyProtection="1">
      <alignment horizontal="center" vertical="center"/>
      <protection locked="0"/>
    </xf>
    <xf numFmtId="0" fontId="105" fillId="58" borderId="111" xfId="0" applyFont="1" applyFill="1" applyBorder="1" applyAlignment="1" applyProtection="1">
      <alignment horizontal="center" vertical="center"/>
      <protection/>
    </xf>
    <xf numFmtId="0" fontId="105" fillId="58" borderId="112" xfId="0" applyFont="1" applyFill="1" applyBorder="1" applyAlignment="1" applyProtection="1">
      <alignment horizontal="center" vertical="center"/>
      <protection/>
    </xf>
    <xf numFmtId="0" fontId="3" fillId="21" borderId="113" xfId="0" applyFont="1" applyFill="1" applyBorder="1" applyAlignment="1" applyProtection="1">
      <alignment horizontal="center" vertical="center"/>
      <protection locked="0"/>
    </xf>
    <xf numFmtId="0" fontId="3" fillId="21" borderId="114" xfId="0" applyFont="1" applyFill="1" applyBorder="1" applyAlignment="1" applyProtection="1">
      <alignment horizontal="center" vertical="center"/>
      <protection locked="0"/>
    </xf>
    <xf numFmtId="3" fontId="105" fillId="58" borderId="111" xfId="0" applyNumberFormat="1" applyFont="1" applyFill="1" applyBorder="1" applyAlignment="1" applyProtection="1">
      <alignment horizontal="center" vertical="center"/>
      <protection locked="0"/>
    </xf>
    <xf numFmtId="3" fontId="105" fillId="58" borderId="112" xfId="0" applyNumberFormat="1" applyFont="1" applyFill="1" applyBorder="1" applyAlignment="1" applyProtection="1">
      <alignment horizontal="center" vertical="center"/>
      <protection locked="0"/>
    </xf>
    <xf numFmtId="3" fontId="105" fillId="58" borderId="111" xfId="0" applyNumberFormat="1" applyFont="1" applyFill="1" applyBorder="1" applyAlignment="1" applyProtection="1">
      <alignment horizontal="center" vertical="center" wrapText="1"/>
      <protection/>
    </xf>
    <xf numFmtId="3" fontId="105" fillId="58" borderId="112" xfId="0" applyNumberFormat="1" applyFont="1" applyFill="1" applyBorder="1" applyAlignment="1" applyProtection="1">
      <alignment horizontal="center" vertical="center" wrapText="1"/>
      <protection/>
    </xf>
    <xf numFmtId="3" fontId="3" fillId="21" borderId="113" xfId="0" applyNumberFormat="1" applyFont="1" applyFill="1" applyBorder="1" applyAlignment="1" applyProtection="1">
      <alignment horizontal="center" vertical="center"/>
      <protection locked="0"/>
    </xf>
    <xf numFmtId="3" fontId="3" fillId="21" borderId="114" xfId="0" applyNumberFormat="1" applyFont="1" applyFill="1" applyBorder="1" applyAlignment="1" applyProtection="1">
      <alignment horizontal="center" vertical="center"/>
      <protection locked="0"/>
    </xf>
    <xf numFmtId="0" fontId="104" fillId="58" borderId="115" xfId="0" applyFont="1" applyFill="1" applyBorder="1" applyAlignment="1" applyProtection="1">
      <alignment horizontal="center" vertical="center" wrapText="1"/>
      <protection locked="0"/>
    </xf>
    <xf numFmtId="0" fontId="104" fillId="58" borderId="116" xfId="0" applyFont="1" applyFill="1" applyBorder="1" applyAlignment="1" applyProtection="1">
      <alignment horizontal="center" vertical="center" wrapText="1"/>
      <protection locked="0"/>
    </xf>
    <xf numFmtId="0" fontId="104" fillId="58" borderId="69" xfId="0" applyFont="1" applyFill="1" applyBorder="1" applyAlignment="1">
      <alignment horizontal="center" vertical="center" wrapText="1"/>
    </xf>
    <xf numFmtId="0" fontId="104" fillId="58" borderId="7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176" fontId="5" fillId="0" borderId="117" xfId="0" applyNumberFormat="1" applyFont="1" applyFill="1" applyBorder="1" applyAlignment="1">
      <alignment horizontal="center" vertical="center" wrapText="1"/>
    </xf>
    <xf numFmtId="0" fontId="104" fillId="58" borderId="67" xfId="0" applyFont="1" applyFill="1" applyBorder="1" applyAlignment="1">
      <alignment horizontal="center" vertical="center" wrapText="1"/>
    </xf>
    <xf numFmtId="0" fontId="104" fillId="58" borderId="58" xfId="0" applyFont="1" applyFill="1" applyBorder="1" applyAlignment="1">
      <alignment horizontal="center" vertical="center" wrapText="1"/>
    </xf>
    <xf numFmtId="0" fontId="104" fillId="58" borderId="115" xfId="0" applyFont="1" applyFill="1" applyBorder="1" applyAlignment="1">
      <alignment horizontal="center" vertical="center"/>
    </xf>
    <xf numFmtId="0" fontId="104" fillId="58" borderId="116" xfId="0" applyFont="1" applyFill="1" applyBorder="1" applyAlignment="1">
      <alignment horizontal="center" vertical="center"/>
    </xf>
    <xf numFmtId="0" fontId="104" fillId="58" borderId="68" xfId="0" applyFont="1" applyFill="1" applyBorder="1" applyAlignment="1" applyProtection="1">
      <alignment horizontal="center" vertical="center" wrapText="1"/>
      <protection locked="0"/>
    </xf>
    <xf numFmtId="0" fontId="104" fillId="58" borderId="73" xfId="0" applyFont="1" applyFill="1" applyBorder="1" applyAlignment="1" applyProtection="1">
      <alignment horizontal="center" vertical="center" wrapText="1"/>
      <protection locked="0"/>
    </xf>
    <xf numFmtId="164" fontId="104" fillId="58" borderId="68" xfId="0" applyNumberFormat="1" applyFont="1" applyFill="1" applyBorder="1" applyAlignment="1" applyProtection="1">
      <alignment horizontal="center" vertical="center" wrapText="1"/>
      <protection locked="0"/>
    </xf>
    <xf numFmtId="164" fontId="104" fillId="58" borderId="73" xfId="0" applyNumberFormat="1" applyFont="1" applyFill="1" applyBorder="1" applyAlignment="1" applyProtection="1">
      <alignment horizontal="center" vertical="center" wrapText="1"/>
      <protection locked="0"/>
    </xf>
    <xf numFmtId="0" fontId="106" fillId="58" borderId="47" xfId="0" applyFont="1" applyFill="1" applyBorder="1" applyAlignment="1" applyProtection="1">
      <alignment horizontal="center" vertical="center" wrapText="1"/>
      <protection locked="0"/>
    </xf>
    <xf numFmtId="0" fontId="106" fillId="58" borderId="73" xfId="0" applyFont="1" applyFill="1" applyBorder="1" applyAlignment="1" applyProtection="1">
      <alignment horizontal="center" vertical="center" wrapText="1"/>
      <protection locked="0"/>
    </xf>
    <xf numFmtId="164" fontId="106" fillId="58" borderId="47" xfId="0" applyNumberFormat="1" applyFont="1" applyFill="1" applyBorder="1" applyAlignment="1" applyProtection="1">
      <alignment horizontal="center" vertical="center" wrapText="1"/>
      <protection locked="0"/>
    </xf>
    <xf numFmtId="164" fontId="106" fillId="58" borderId="73" xfId="0" applyNumberFormat="1" applyFont="1" applyFill="1" applyBorder="1" applyAlignment="1" applyProtection="1">
      <alignment horizontal="center" vertical="center" wrapText="1"/>
      <protection locked="0"/>
    </xf>
    <xf numFmtId="0" fontId="106" fillId="58" borderId="118" xfId="0" applyFont="1" applyFill="1" applyBorder="1" applyAlignment="1" applyProtection="1">
      <alignment horizontal="center" vertical="center" wrapText="1"/>
      <protection locked="0"/>
    </xf>
    <xf numFmtId="0" fontId="106" fillId="58" borderId="119" xfId="0" applyFont="1" applyFill="1" applyBorder="1" applyAlignment="1" applyProtection="1">
      <alignment horizontal="center" vertical="center" wrapText="1"/>
      <protection locked="0"/>
    </xf>
    <xf numFmtId="0" fontId="106" fillId="58" borderId="120" xfId="0" applyFont="1" applyFill="1" applyBorder="1" applyAlignment="1">
      <alignment horizontal="center" vertical="center" wrapText="1"/>
    </xf>
    <xf numFmtId="0" fontId="106" fillId="58" borderId="74" xfId="0" applyFont="1" applyFill="1" applyBorder="1" applyAlignment="1">
      <alignment horizontal="center" vertical="center" wrapText="1"/>
    </xf>
    <xf numFmtId="3" fontId="6" fillId="65" borderId="121" xfId="0" applyNumberFormat="1" applyFont="1" applyFill="1" applyBorder="1" applyAlignment="1" applyProtection="1">
      <alignment horizontal="left" vertical="center"/>
      <protection/>
    </xf>
    <xf numFmtId="3" fontId="6" fillId="65" borderId="122" xfId="0" applyNumberFormat="1" applyFon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3" fontId="105" fillId="58" borderId="123" xfId="0" applyNumberFormat="1" applyFont="1" applyFill="1" applyBorder="1" applyAlignment="1">
      <alignment horizontal="center" vertical="center" wrapText="1"/>
    </xf>
    <xf numFmtId="3" fontId="105" fillId="58" borderId="124" xfId="0" applyNumberFormat="1" applyFont="1" applyFill="1" applyBorder="1" applyAlignment="1">
      <alignment horizontal="center" vertical="center" wrapText="1"/>
    </xf>
    <xf numFmtId="3" fontId="105" fillId="58" borderId="112" xfId="0" applyNumberFormat="1" applyFont="1" applyFill="1" applyBorder="1" applyAlignment="1">
      <alignment horizontal="center" vertical="center" wrapText="1"/>
    </xf>
    <xf numFmtId="0" fontId="122" fillId="58" borderId="67" xfId="0" applyFont="1" applyFill="1" applyBorder="1" applyAlignment="1">
      <alignment horizontal="center" vertical="center"/>
    </xf>
    <xf numFmtId="0" fontId="122" fillId="58" borderId="125" xfId="0" applyFont="1" applyFill="1" applyBorder="1" applyAlignment="1">
      <alignment horizontal="center" vertical="center"/>
    </xf>
    <xf numFmtId="0" fontId="122" fillId="58" borderId="58" xfId="0" applyFont="1" applyFill="1" applyBorder="1" applyAlignment="1">
      <alignment horizontal="center" vertical="center"/>
    </xf>
    <xf numFmtId="0" fontId="122" fillId="58" borderId="115" xfId="0" applyFont="1" applyFill="1" applyBorder="1" applyAlignment="1">
      <alignment horizontal="center" vertical="center"/>
    </xf>
    <xf numFmtId="0" fontId="122" fillId="58" borderId="126" xfId="0" applyFont="1" applyFill="1" applyBorder="1" applyAlignment="1">
      <alignment horizontal="center" vertical="center"/>
    </xf>
    <xf numFmtId="0" fontId="122" fillId="58" borderId="127" xfId="0" applyFont="1" applyFill="1" applyBorder="1" applyAlignment="1">
      <alignment horizontal="center" vertical="center"/>
    </xf>
    <xf numFmtId="0" fontId="106" fillId="58" borderId="57" xfId="0" applyFont="1" applyFill="1" applyBorder="1" applyAlignment="1">
      <alignment horizontal="center" vertical="center" wrapText="1"/>
    </xf>
    <xf numFmtId="0" fontId="106" fillId="58" borderId="128" xfId="0" applyFont="1" applyFill="1" applyBorder="1" applyAlignment="1">
      <alignment horizontal="center" vertical="center" wrapText="1"/>
    </xf>
    <xf numFmtId="0" fontId="106" fillId="58" borderId="129" xfId="0" applyFont="1" applyFill="1" applyBorder="1" applyAlignment="1">
      <alignment horizontal="center" vertical="center" wrapText="1"/>
    </xf>
    <xf numFmtId="0" fontId="106" fillId="58" borderId="130" xfId="0" applyFont="1" applyFill="1" applyBorder="1" applyAlignment="1">
      <alignment horizontal="center" vertical="center" wrapText="1"/>
    </xf>
    <xf numFmtId="14" fontId="8" fillId="0" borderId="0" xfId="308" applyNumberFormat="1" applyFont="1" applyBorder="1" applyAlignment="1">
      <alignment horizontal="center" vertical="center"/>
      <protection/>
    </xf>
    <xf numFmtId="0" fontId="8" fillId="0" borderId="0" xfId="308" applyFont="1" applyBorder="1" applyAlignment="1">
      <alignment horizontal="center" vertical="center"/>
      <protection/>
    </xf>
    <xf numFmtId="0" fontId="107" fillId="58" borderId="63" xfId="308" applyFont="1" applyFill="1" applyBorder="1" applyAlignment="1">
      <alignment horizontal="center" vertical="center" wrapText="1"/>
      <protection/>
    </xf>
    <xf numFmtId="0" fontId="107" fillId="58" borderId="66" xfId="308" applyFont="1" applyFill="1" applyBorder="1" applyAlignment="1">
      <alignment horizontal="center" vertical="center" wrapText="1"/>
      <protection/>
    </xf>
    <xf numFmtId="0" fontId="107" fillId="58" borderId="64" xfId="308" applyFont="1" applyFill="1" applyBorder="1" applyAlignment="1">
      <alignment horizontal="center" vertical="center" wrapText="1"/>
      <protection/>
    </xf>
    <xf numFmtId="0" fontId="107" fillId="58" borderId="25" xfId="308" applyFont="1" applyFill="1" applyBorder="1" applyAlignment="1">
      <alignment horizontal="center" vertical="center" wrapText="1"/>
      <protection/>
    </xf>
    <xf numFmtId="0" fontId="107" fillId="58" borderId="65" xfId="308" applyFont="1" applyFill="1" applyBorder="1" applyAlignment="1">
      <alignment horizontal="center" vertical="center" wrapText="1"/>
      <protection/>
    </xf>
    <xf numFmtId="0" fontId="107" fillId="58" borderId="72" xfId="308" applyFont="1" applyFill="1" applyBorder="1" applyAlignment="1">
      <alignment horizontal="center" vertical="center" wrapText="1"/>
      <protection/>
    </xf>
    <xf numFmtId="0" fontId="8" fillId="0" borderId="0" xfId="308" applyFont="1" applyAlignment="1">
      <alignment horizontal="center" vertical="center"/>
      <protection/>
    </xf>
    <xf numFmtId="0" fontId="107" fillId="58" borderId="63" xfId="308" applyFont="1" applyFill="1" applyBorder="1" applyAlignment="1">
      <alignment horizontal="center" vertical="center"/>
      <protection/>
    </xf>
    <xf numFmtId="0" fontId="107" fillId="58" borderId="66" xfId="308" applyFont="1" applyFill="1" applyBorder="1" applyAlignment="1">
      <alignment horizontal="center" vertical="center"/>
      <protection/>
    </xf>
    <xf numFmtId="0" fontId="107" fillId="58" borderId="64" xfId="308" applyFont="1" applyFill="1" applyBorder="1" applyAlignment="1">
      <alignment horizontal="center" vertical="center"/>
      <protection/>
    </xf>
    <xf numFmtId="14" fontId="8" fillId="0" borderId="0" xfId="308" applyNumberFormat="1" applyFont="1" applyBorder="1" applyAlignment="1">
      <alignment horizontal="center"/>
      <protection/>
    </xf>
    <xf numFmtId="0" fontId="8" fillId="0" borderId="0" xfId="308" applyFont="1" applyBorder="1" applyAlignment="1">
      <alignment horizontal="center"/>
      <protection/>
    </xf>
    <xf numFmtId="0" fontId="8" fillId="0" borderId="0" xfId="308" applyFont="1" applyAlignment="1">
      <alignment horizontal="center"/>
      <protection/>
    </xf>
    <xf numFmtId="0" fontId="121" fillId="58" borderId="64" xfId="0" applyFont="1" applyFill="1" applyBorder="1" applyAlignment="1">
      <alignment horizontal="center" vertical="center" wrapText="1"/>
    </xf>
    <xf numFmtId="0" fontId="121" fillId="58" borderId="25" xfId="0" applyFont="1" applyFill="1" applyBorder="1" applyAlignment="1">
      <alignment horizontal="center" vertical="center" wrapText="1"/>
    </xf>
    <xf numFmtId="0" fontId="121" fillId="58" borderId="65" xfId="0" applyFont="1" applyFill="1" applyBorder="1" applyAlignment="1">
      <alignment horizontal="center" vertical="center" wrapText="1"/>
    </xf>
    <xf numFmtId="0" fontId="121" fillId="58" borderId="72" xfId="0" applyFont="1" applyFill="1" applyBorder="1" applyAlignment="1">
      <alignment horizontal="center" vertical="center" wrapText="1"/>
    </xf>
    <xf numFmtId="0" fontId="107" fillId="58" borderId="63" xfId="0" applyFont="1" applyFill="1" applyBorder="1" applyAlignment="1">
      <alignment horizontal="center" vertical="center"/>
    </xf>
    <xf numFmtId="0" fontId="107" fillId="58" borderId="66" xfId="0" applyFont="1" applyFill="1" applyBorder="1" applyAlignment="1">
      <alignment horizontal="center" vertical="center"/>
    </xf>
    <xf numFmtId="0" fontId="121" fillId="58" borderId="64" xfId="0" applyFont="1" applyFill="1" applyBorder="1" applyAlignment="1">
      <alignment horizontal="center" vertical="center"/>
    </xf>
    <xf numFmtId="0" fontId="121" fillId="58" borderId="65" xfId="0" applyFont="1" applyFill="1" applyBorder="1" applyAlignment="1">
      <alignment horizontal="center" vertical="center"/>
    </xf>
    <xf numFmtId="0" fontId="121" fillId="58" borderId="72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7" fontId="10" fillId="0" borderId="0" xfId="0" applyNumberFormat="1" applyFont="1" applyBorder="1" applyAlignment="1">
      <alignment horizontal="center" vertical="center"/>
    </xf>
    <xf numFmtId="0" fontId="121" fillId="58" borderId="63" xfId="0" applyFont="1" applyFill="1" applyBorder="1" applyAlignment="1">
      <alignment horizontal="center" vertical="center"/>
    </xf>
    <xf numFmtId="0" fontId="121" fillId="58" borderId="66" xfId="0" applyFont="1" applyFill="1" applyBorder="1" applyAlignment="1">
      <alignment horizontal="center" vertical="center"/>
    </xf>
    <xf numFmtId="0" fontId="118" fillId="58" borderId="69" xfId="0" applyFont="1" applyFill="1" applyBorder="1" applyAlignment="1">
      <alignment horizontal="center" vertical="top" wrapText="1"/>
    </xf>
    <xf numFmtId="0" fontId="118" fillId="58" borderId="131" xfId="0" applyFont="1" applyFill="1" applyBorder="1" applyAlignment="1">
      <alignment horizontal="center" vertical="top" wrapText="1"/>
    </xf>
    <xf numFmtId="0" fontId="118" fillId="58" borderId="74" xfId="0" applyFont="1" applyFill="1" applyBorder="1" applyAlignment="1">
      <alignment horizontal="center" vertical="top" wrapText="1"/>
    </xf>
    <xf numFmtId="0" fontId="118" fillId="58" borderId="67" xfId="0" applyFont="1" applyFill="1" applyBorder="1" applyAlignment="1">
      <alignment horizontal="center" vertical="center" wrapText="1"/>
    </xf>
    <xf numFmtId="0" fontId="118" fillId="58" borderId="125" xfId="0" applyFont="1" applyFill="1" applyBorder="1" applyAlignment="1">
      <alignment horizontal="center" vertical="center" wrapText="1"/>
    </xf>
    <xf numFmtId="0" fontId="118" fillId="58" borderId="58" xfId="0" applyFont="1" applyFill="1" applyBorder="1" applyAlignment="1">
      <alignment horizontal="center" vertical="center" wrapText="1"/>
    </xf>
    <xf numFmtId="0" fontId="10" fillId="0" borderId="0" xfId="298" applyNumberFormat="1" applyFont="1" applyFill="1" applyBorder="1" applyAlignment="1">
      <alignment horizontal="center" vertical="center"/>
      <protection/>
    </xf>
    <xf numFmtId="0" fontId="10" fillId="0" borderId="0" xfId="298" applyFont="1" applyFill="1" applyBorder="1" applyAlignment="1">
      <alignment horizontal="center" vertical="center"/>
      <protection/>
    </xf>
    <xf numFmtId="0" fontId="25" fillId="0" borderId="0" xfId="298" applyFont="1" applyAlignment="1">
      <alignment horizontal="center" wrapText="1"/>
      <protection/>
    </xf>
    <xf numFmtId="0" fontId="119" fillId="58" borderId="115" xfId="412" applyFont="1" applyFill="1" applyBorder="1" applyAlignment="1">
      <alignment horizontal="center" vertical="top"/>
      <protection/>
    </xf>
    <xf numFmtId="0" fontId="119" fillId="58" borderId="116" xfId="412" applyFont="1" applyFill="1" applyBorder="1" applyAlignment="1">
      <alignment horizontal="center" vertical="top"/>
      <protection/>
    </xf>
    <xf numFmtId="0" fontId="119" fillId="58" borderId="69" xfId="412" applyFont="1" applyFill="1" applyBorder="1" applyAlignment="1">
      <alignment horizontal="center" vertical="top" wrapText="1"/>
      <protection/>
    </xf>
    <xf numFmtId="0" fontId="119" fillId="58" borderId="74" xfId="412" applyFont="1" applyFill="1" applyBorder="1" applyAlignment="1">
      <alignment horizontal="center" vertical="top" wrapText="1"/>
      <protection/>
    </xf>
    <xf numFmtId="0" fontId="7" fillId="0" borderId="0" xfId="298" applyFont="1" applyAlignment="1">
      <alignment horizontal="center" wrapText="1"/>
      <protection/>
    </xf>
    <xf numFmtId="0" fontId="118" fillId="58" borderId="132" xfId="0" applyFont="1" applyFill="1" applyBorder="1" applyAlignment="1">
      <alignment horizontal="center" vertical="center"/>
    </xf>
    <xf numFmtId="0" fontId="118" fillId="58" borderId="133" xfId="0" applyFont="1" applyFill="1" applyBorder="1" applyAlignment="1">
      <alignment horizontal="center" vertical="center"/>
    </xf>
    <xf numFmtId="0" fontId="118" fillId="58" borderId="134" xfId="0" applyFont="1" applyFill="1" applyBorder="1" applyAlignment="1">
      <alignment horizontal="center" vertical="center"/>
    </xf>
    <xf numFmtId="0" fontId="118" fillId="58" borderId="135" xfId="0" applyFont="1" applyFill="1" applyBorder="1" applyAlignment="1">
      <alignment horizontal="center" vertical="center"/>
    </xf>
    <xf numFmtId="0" fontId="118" fillId="58" borderId="136" xfId="0" applyFont="1" applyFill="1" applyBorder="1" applyAlignment="1">
      <alignment horizontal="center" vertical="center"/>
    </xf>
    <xf numFmtId="0" fontId="118" fillId="58" borderId="137" xfId="0" applyFont="1" applyFill="1" applyBorder="1" applyAlignment="1">
      <alignment horizontal="center" vertical="center"/>
    </xf>
    <xf numFmtId="0" fontId="36" fillId="0" borderId="0" xfId="298" applyFont="1" applyBorder="1" applyAlignment="1">
      <alignment horizontal="center" vertical="center"/>
      <protection/>
    </xf>
    <xf numFmtId="0" fontId="107" fillId="58" borderId="63" xfId="298" applyFont="1" applyFill="1" applyBorder="1" applyAlignment="1">
      <alignment horizontal="center" vertical="center"/>
      <protection/>
    </xf>
    <xf numFmtId="0" fontId="107" fillId="58" borderId="138" xfId="298" applyFont="1" applyFill="1" applyBorder="1" applyAlignment="1">
      <alignment horizontal="center" vertical="center"/>
      <protection/>
    </xf>
    <xf numFmtId="0" fontId="107" fillId="58" borderId="64" xfId="298" applyFont="1" applyFill="1" applyBorder="1" applyAlignment="1">
      <alignment horizontal="center" vertical="center"/>
      <protection/>
    </xf>
    <xf numFmtId="0" fontId="107" fillId="58" borderId="65" xfId="298" applyFont="1" applyFill="1" applyBorder="1" applyAlignment="1">
      <alignment horizontal="center" vertical="center"/>
      <protection/>
    </xf>
    <xf numFmtId="0" fontId="107" fillId="58" borderId="120" xfId="298" applyFont="1" applyFill="1" applyBorder="1" applyAlignment="1">
      <alignment horizontal="center" vertical="center"/>
      <protection/>
    </xf>
    <xf numFmtId="0" fontId="107" fillId="58" borderId="66" xfId="298" applyFont="1" applyFill="1" applyBorder="1" applyAlignment="1">
      <alignment horizontal="center" vertical="center"/>
      <protection/>
    </xf>
    <xf numFmtId="0" fontId="107" fillId="58" borderId="115" xfId="298" applyFont="1" applyFill="1" applyBorder="1" applyAlignment="1">
      <alignment horizontal="center" vertical="center" wrapText="1"/>
      <protection/>
    </xf>
    <xf numFmtId="0" fontId="107" fillId="58" borderId="116" xfId="298" applyFont="1" applyFill="1" applyBorder="1" applyAlignment="1">
      <alignment horizontal="center" vertical="center" wrapText="1"/>
      <protection/>
    </xf>
    <xf numFmtId="0" fontId="107" fillId="58" borderId="65" xfId="298" applyFont="1" applyFill="1" applyBorder="1" applyAlignment="1">
      <alignment horizontal="center" vertical="center" wrapText="1"/>
      <protection/>
    </xf>
    <xf numFmtId="0" fontId="107" fillId="58" borderId="72" xfId="298" applyFont="1" applyFill="1" applyBorder="1" applyAlignment="1">
      <alignment horizontal="center" vertical="center" wrapText="1"/>
      <protection/>
    </xf>
    <xf numFmtId="0" fontId="36" fillId="0" borderId="0" xfId="298" applyFont="1" applyFill="1" applyBorder="1" applyAlignment="1">
      <alignment horizontal="center" vertical="center"/>
      <protection/>
    </xf>
    <xf numFmtId="0" fontId="4" fillId="0" borderId="0" xfId="410" applyFont="1" applyBorder="1" applyAlignment="1">
      <alignment horizontal="center" vertical="center"/>
      <protection/>
    </xf>
    <xf numFmtId="0" fontId="107" fillId="58" borderId="67" xfId="410" applyFont="1" applyFill="1" applyBorder="1" applyAlignment="1">
      <alignment horizontal="center" vertical="center" wrapText="1"/>
      <protection/>
    </xf>
    <xf numFmtId="0" fontId="107" fillId="58" borderId="125" xfId="410" applyFont="1" applyFill="1" applyBorder="1" applyAlignment="1">
      <alignment horizontal="center" vertical="center" wrapText="1"/>
      <protection/>
    </xf>
    <xf numFmtId="0" fontId="107" fillId="58" borderId="64" xfId="410" applyFont="1" applyFill="1" applyBorder="1" applyAlignment="1">
      <alignment horizontal="center"/>
      <protection/>
    </xf>
    <xf numFmtId="0" fontId="107" fillId="58" borderId="68" xfId="410" applyFont="1" applyFill="1" applyBorder="1" applyAlignment="1">
      <alignment horizontal="center" vertical="center" wrapText="1"/>
      <protection/>
    </xf>
    <xf numFmtId="0" fontId="107" fillId="58" borderId="139" xfId="410" applyFont="1" applyFill="1" applyBorder="1" applyAlignment="1">
      <alignment horizontal="center" vertical="center" wrapText="1"/>
      <protection/>
    </xf>
    <xf numFmtId="0" fontId="107" fillId="58" borderId="69" xfId="410" applyFont="1" applyFill="1" applyBorder="1" applyAlignment="1">
      <alignment horizontal="center" vertical="center" wrapText="1"/>
      <protection/>
    </xf>
    <xf numFmtId="0" fontId="107" fillId="58" borderId="131" xfId="410" applyFont="1" applyFill="1" applyBorder="1" applyAlignment="1">
      <alignment horizontal="center" vertical="center" wrapText="1"/>
      <protection/>
    </xf>
    <xf numFmtId="0" fontId="107" fillId="58" borderId="64" xfId="298" applyFont="1" applyFill="1" applyBorder="1" applyAlignment="1">
      <alignment horizontal="center" vertical="center" wrapText="1"/>
      <protection/>
    </xf>
    <xf numFmtId="0" fontId="36" fillId="0" borderId="0" xfId="298" applyFont="1" applyFill="1" applyAlignment="1">
      <alignment horizontal="center" vertical="center"/>
      <protection/>
    </xf>
    <xf numFmtId="0" fontId="104" fillId="58" borderId="64" xfId="410" applyFont="1" applyFill="1" applyBorder="1" applyAlignment="1">
      <alignment horizontal="center" vertical="center" wrapText="1"/>
      <protection/>
    </xf>
    <xf numFmtId="0" fontId="104" fillId="58" borderId="25" xfId="410" applyFont="1" applyFill="1" applyBorder="1" applyAlignment="1">
      <alignment horizontal="center" vertical="center" wrapText="1"/>
      <protection/>
    </xf>
    <xf numFmtId="0" fontId="104" fillId="58" borderId="65" xfId="410" applyFont="1" applyFill="1" applyBorder="1" applyAlignment="1">
      <alignment horizontal="center" vertical="center" wrapText="1"/>
      <protection/>
    </xf>
    <xf numFmtId="0" fontId="104" fillId="58" borderId="72" xfId="410" applyFont="1" applyFill="1" applyBorder="1" applyAlignment="1">
      <alignment horizontal="center" vertical="center" wrapText="1"/>
      <protection/>
    </xf>
    <xf numFmtId="0" fontId="4" fillId="0" borderId="0" xfId="410" applyFont="1" applyFill="1" applyBorder="1" applyAlignment="1">
      <alignment horizontal="center" vertical="center"/>
      <protection/>
    </xf>
    <xf numFmtId="0" fontId="104" fillId="58" borderId="63" xfId="410" applyFont="1" applyFill="1" applyBorder="1" applyAlignment="1">
      <alignment horizontal="center" vertical="center"/>
      <protection/>
    </xf>
    <xf numFmtId="0" fontId="104" fillId="58" borderId="66" xfId="410" applyFont="1" applyFill="1" applyBorder="1" applyAlignment="1">
      <alignment horizontal="center" vertical="center"/>
      <protection/>
    </xf>
    <xf numFmtId="0" fontId="104" fillId="58" borderId="64" xfId="410" applyFont="1" applyFill="1" applyBorder="1" applyAlignment="1">
      <alignment horizontal="center" vertical="center"/>
      <protection/>
    </xf>
    <xf numFmtId="0" fontId="107" fillId="58" borderId="65" xfId="410" applyFont="1" applyFill="1" applyBorder="1" applyAlignment="1">
      <alignment horizontal="center" vertical="center" wrapText="1"/>
      <protection/>
    </xf>
    <xf numFmtId="0" fontId="107" fillId="58" borderId="120" xfId="410" applyFont="1" applyFill="1" applyBorder="1" applyAlignment="1">
      <alignment horizontal="center" vertical="center" wrapText="1"/>
      <protection/>
    </xf>
    <xf numFmtId="3" fontId="2" fillId="0" borderId="0" xfId="410" applyNumberFormat="1" applyFont="1" applyFill="1" applyBorder="1" applyAlignment="1" applyProtection="1">
      <alignment horizontal="right" vertical="center" wrapText="1"/>
      <protection/>
    </xf>
    <xf numFmtId="0" fontId="2" fillId="0" borderId="0" xfId="410" applyNumberFormat="1" applyFont="1" applyFill="1" applyBorder="1" applyAlignment="1">
      <alignment/>
      <protection/>
    </xf>
    <xf numFmtId="0" fontId="123" fillId="0" borderId="0" xfId="0" applyFont="1" applyAlignment="1">
      <alignment horizontal="left" vertical="center" wrapText="1" readingOrder="1"/>
    </xf>
    <xf numFmtId="0" fontId="107" fillId="58" borderId="63" xfId="410" applyFont="1" applyFill="1" applyBorder="1" applyAlignment="1">
      <alignment horizontal="center" vertical="center"/>
      <protection/>
    </xf>
    <xf numFmtId="0" fontId="107" fillId="58" borderId="138" xfId="410" applyFont="1" applyFill="1" applyBorder="1" applyAlignment="1">
      <alignment horizontal="center" vertical="center"/>
      <protection/>
    </xf>
    <xf numFmtId="0" fontId="107" fillId="58" borderId="115" xfId="410" applyFont="1" applyFill="1" applyBorder="1" applyAlignment="1">
      <alignment horizontal="center" vertical="center" wrapText="1"/>
      <protection/>
    </xf>
    <xf numFmtId="0" fontId="107" fillId="58" borderId="116" xfId="410" applyFont="1" applyFill="1" applyBorder="1" applyAlignment="1">
      <alignment horizontal="center" vertical="center" wrapText="1"/>
      <protection/>
    </xf>
    <xf numFmtId="0" fontId="36" fillId="0" borderId="0" xfId="410" applyFont="1" applyFill="1" applyBorder="1" applyAlignment="1">
      <alignment horizontal="center" vertical="center"/>
      <protection/>
    </xf>
    <xf numFmtId="0" fontId="107" fillId="58" borderId="67" xfId="410" applyFont="1" applyFill="1" applyBorder="1" applyAlignment="1">
      <alignment horizontal="center" vertical="center"/>
      <protection/>
    </xf>
    <xf numFmtId="0" fontId="107" fillId="58" borderId="125" xfId="410" applyFont="1" applyFill="1" applyBorder="1" applyAlignment="1">
      <alignment horizontal="center" vertical="center"/>
      <protection/>
    </xf>
    <xf numFmtId="0" fontId="107" fillId="58" borderId="115" xfId="410" applyFont="1" applyFill="1" applyBorder="1" applyAlignment="1">
      <alignment horizontal="center" vertical="center"/>
      <protection/>
    </xf>
    <xf numFmtId="0" fontId="107" fillId="58" borderId="116" xfId="410" applyFont="1" applyFill="1" applyBorder="1" applyAlignment="1">
      <alignment horizontal="center" vertical="center"/>
      <protection/>
    </xf>
    <xf numFmtId="0" fontId="107" fillId="58" borderId="64" xfId="410" applyFont="1" applyFill="1" applyBorder="1" applyAlignment="1">
      <alignment horizontal="center" vertical="center"/>
      <protection/>
    </xf>
    <xf numFmtId="0" fontId="107" fillId="58" borderId="64" xfId="410" applyFont="1" applyFill="1" applyBorder="1" applyAlignment="1">
      <alignment horizontal="center" vertical="center" wrapText="1"/>
      <protection/>
    </xf>
    <xf numFmtId="0" fontId="107" fillId="58" borderId="47" xfId="410" applyFont="1" applyFill="1" applyBorder="1" applyAlignment="1">
      <alignment horizontal="center" vertical="center" wrapText="1"/>
      <protection/>
    </xf>
    <xf numFmtId="0" fontId="107" fillId="58" borderId="68" xfId="410" applyFont="1" applyFill="1" applyBorder="1" applyAlignment="1">
      <alignment horizontal="center" vertical="center"/>
      <protection/>
    </xf>
    <xf numFmtId="0" fontId="107" fillId="58" borderId="139" xfId="410" applyFont="1" applyFill="1" applyBorder="1" applyAlignment="1">
      <alignment horizontal="center" vertical="center"/>
      <protection/>
    </xf>
    <xf numFmtId="0" fontId="8" fillId="0" borderId="0" xfId="308" applyFont="1" applyFill="1" applyBorder="1" applyAlignment="1">
      <alignment horizontal="center"/>
      <protection/>
    </xf>
    <xf numFmtId="0" fontId="107" fillId="58" borderId="140" xfId="298" applyFont="1" applyFill="1" applyBorder="1" applyAlignment="1">
      <alignment horizontal="center" vertical="center" wrapText="1"/>
      <protection/>
    </xf>
    <xf numFmtId="0" fontId="107" fillId="58" borderId="141" xfId="298" applyFont="1" applyFill="1" applyBorder="1" applyAlignment="1">
      <alignment horizontal="center" vertical="center" wrapText="1"/>
      <protection/>
    </xf>
    <xf numFmtId="0" fontId="107" fillId="58" borderId="142" xfId="298" applyFont="1" applyFill="1" applyBorder="1" applyAlignment="1">
      <alignment horizontal="center" vertical="center"/>
      <protection/>
    </xf>
    <xf numFmtId="0" fontId="107" fillId="58" borderId="143" xfId="298" applyFont="1" applyFill="1" applyBorder="1" applyAlignment="1">
      <alignment horizontal="center" vertical="center"/>
      <protection/>
    </xf>
    <xf numFmtId="0" fontId="107" fillId="58" borderId="144" xfId="298" applyFont="1" applyFill="1" applyBorder="1" applyAlignment="1">
      <alignment horizontal="center" vertical="center"/>
      <protection/>
    </xf>
    <xf numFmtId="0" fontId="36" fillId="0" borderId="0" xfId="410" applyFont="1" applyBorder="1" applyAlignment="1">
      <alignment horizontal="center" vertical="center"/>
      <protection/>
    </xf>
    <xf numFmtId="0" fontId="104" fillId="58" borderId="138" xfId="410" applyFont="1" applyFill="1" applyBorder="1" applyAlignment="1">
      <alignment horizontal="center" vertical="center"/>
      <protection/>
    </xf>
    <xf numFmtId="0" fontId="104" fillId="58" borderId="115" xfId="410" applyFont="1" applyFill="1" applyBorder="1" applyAlignment="1">
      <alignment horizontal="center" vertical="center"/>
      <protection/>
    </xf>
    <xf numFmtId="0" fontId="104" fillId="58" borderId="145" xfId="410" applyFont="1" applyFill="1" applyBorder="1" applyAlignment="1">
      <alignment horizontal="center" vertical="center"/>
      <protection/>
    </xf>
    <xf numFmtId="0" fontId="104" fillId="58" borderId="146" xfId="410" applyFont="1" applyFill="1" applyBorder="1" applyAlignment="1">
      <alignment horizontal="center" vertical="center"/>
      <protection/>
    </xf>
    <xf numFmtId="17" fontId="36" fillId="0" borderId="0" xfId="410" applyNumberFormat="1" applyFont="1" applyFill="1" applyBorder="1" applyAlignment="1">
      <alignment horizontal="center" vertical="center"/>
      <protection/>
    </xf>
    <xf numFmtId="0" fontId="107" fillId="58" borderId="66" xfId="410" applyFont="1" applyFill="1" applyBorder="1" applyAlignment="1">
      <alignment horizontal="center" vertical="center"/>
      <protection/>
    </xf>
    <xf numFmtId="0" fontId="107" fillId="58" borderId="72" xfId="410" applyFont="1" applyFill="1" applyBorder="1" applyAlignment="1">
      <alignment horizontal="center" vertical="center" wrapText="1"/>
      <protection/>
    </xf>
    <xf numFmtId="0" fontId="36" fillId="0" borderId="0" xfId="298" applyFont="1" applyBorder="1" applyAlignment="1">
      <alignment vertical="center"/>
      <protection/>
    </xf>
    <xf numFmtId="0" fontId="10" fillId="0" borderId="117" xfId="298" applyFont="1" applyBorder="1" applyAlignment="1">
      <alignment horizontal="center" vertical="center"/>
      <protection/>
    </xf>
    <xf numFmtId="0" fontId="36" fillId="0" borderId="0" xfId="298" applyFont="1" applyFill="1" applyAlignment="1">
      <alignment vertical="center"/>
      <protection/>
    </xf>
    <xf numFmtId="0" fontId="36" fillId="0" borderId="0" xfId="298" applyFont="1" applyFill="1" applyBorder="1" applyAlignment="1">
      <alignment vertical="center"/>
      <protection/>
    </xf>
    <xf numFmtId="0" fontId="36" fillId="0" borderId="117" xfId="298" applyFont="1" applyFill="1" applyBorder="1" applyAlignment="1">
      <alignment horizontal="center" vertical="center"/>
      <protection/>
    </xf>
    <xf numFmtId="0" fontId="4" fillId="0" borderId="0" xfId="410" applyFont="1" applyFill="1" applyBorder="1" applyAlignment="1">
      <alignment vertical="center"/>
      <protection/>
    </xf>
    <xf numFmtId="0" fontId="4" fillId="0" borderId="117" xfId="410" applyFont="1" applyFill="1" applyBorder="1" applyAlignment="1">
      <alignment horizontal="center" vertical="center"/>
      <protection/>
    </xf>
    <xf numFmtId="0" fontId="36" fillId="0" borderId="117" xfId="410" applyFont="1" applyFill="1" applyBorder="1" applyAlignment="1">
      <alignment horizontal="center" vertical="center"/>
      <protection/>
    </xf>
    <xf numFmtId="0" fontId="8" fillId="0" borderId="117" xfId="308" applyFont="1" applyFill="1" applyBorder="1" applyAlignment="1">
      <alignment horizontal="center"/>
      <protection/>
    </xf>
  </cellXfs>
  <cellStyles count="475">
    <cellStyle name="Normal" xfId="0"/>
    <cellStyle name="20% - Énfasis1" xfId="15"/>
    <cellStyle name="20% - Énfasis1 2" xfId="16"/>
    <cellStyle name="20% - Énfasis1 3" xfId="17"/>
    <cellStyle name="20% - Énfasis1 3 2" xfId="18"/>
    <cellStyle name="20% - Énfasis1 4" xfId="19"/>
    <cellStyle name="20% - Énfasis2" xfId="20"/>
    <cellStyle name="20% - Énfasis2 2" xfId="21"/>
    <cellStyle name="20% - Énfasis2 3" xfId="22"/>
    <cellStyle name="20% - Énfasis2 3 2" xfId="23"/>
    <cellStyle name="20% - Énfasis2 4" xfId="24"/>
    <cellStyle name="20% - Énfasis3" xfId="25"/>
    <cellStyle name="20% - Énfasis3 2" xfId="26"/>
    <cellStyle name="20% - Énfasis3 3" xfId="27"/>
    <cellStyle name="20% - Énfasis3 3 2" xfId="28"/>
    <cellStyle name="20% - Énfasis3 4" xfId="29"/>
    <cellStyle name="20% - Énfasis4" xfId="30"/>
    <cellStyle name="20% - Énfasis4 2" xfId="31"/>
    <cellStyle name="20% - Énfasis4 3" xfId="32"/>
    <cellStyle name="20% - Énfasis4 3 2" xfId="33"/>
    <cellStyle name="20% - Énfasis4 4" xfId="34"/>
    <cellStyle name="20% - Énfasis5" xfId="35"/>
    <cellStyle name="20% - Énfasis5 2" xfId="36"/>
    <cellStyle name="20% - Énfasis5 3" xfId="37"/>
    <cellStyle name="20% - Énfasis5 3 2" xfId="38"/>
    <cellStyle name="20% - Énfasis5 4" xfId="39"/>
    <cellStyle name="20% - Énfasis6" xfId="40"/>
    <cellStyle name="20% - Énfasis6 2" xfId="41"/>
    <cellStyle name="20% - Énfasis6 3" xfId="42"/>
    <cellStyle name="20% - Énfasis6 3 2" xfId="43"/>
    <cellStyle name="20% - Énfasis6 4" xfId="44"/>
    <cellStyle name="40% - Énfasis1" xfId="45"/>
    <cellStyle name="40% - Énfasis1 2" xfId="46"/>
    <cellStyle name="40% - Énfasis1 3" xfId="47"/>
    <cellStyle name="40% - Énfasis1 3 2" xfId="48"/>
    <cellStyle name="40% - Énfasis1 4" xfId="49"/>
    <cellStyle name="40% - Énfasis2" xfId="50"/>
    <cellStyle name="40% - Énfasis2 2" xfId="51"/>
    <cellStyle name="40% - Énfasis2 3" xfId="52"/>
    <cellStyle name="40% - Énfasis2 3 2" xfId="53"/>
    <cellStyle name="40% - Énfasis2 4" xfId="54"/>
    <cellStyle name="40% - Énfasis3" xfId="55"/>
    <cellStyle name="40% - Énfasis3 2" xfId="56"/>
    <cellStyle name="40% - Énfasis3 3" xfId="57"/>
    <cellStyle name="40% - Énfasis3 3 2" xfId="58"/>
    <cellStyle name="40% - Énfasis3 4" xfId="59"/>
    <cellStyle name="40% - Énfasis4" xfId="60"/>
    <cellStyle name="40% - Énfasis4 2" xfId="61"/>
    <cellStyle name="40% - Énfasis4 3" xfId="62"/>
    <cellStyle name="40% - Énfasis4 3 2" xfId="63"/>
    <cellStyle name="40% - Énfasis4 4" xfId="64"/>
    <cellStyle name="40% - Énfasis5" xfId="65"/>
    <cellStyle name="40% - Énfasis5 2" xfId="66"/>
    <cellStyle name="40% - Énfasis5 3" xfId="67"/>
    <cellStyle name="40% - Énfasis5 3 2" xfId="68"/>
    <cellStyle name="40% - Énfasis5 4" xfId="69"/>
    <cellStyle name="40% - Énfasis6" xfId="70"/>
    <cellStyle name="40% - Énfasis6 2" xfId="71"/>
    <cellStyle name="40% - Énfasis6 3" xfId="72"/>
    <cellStyle name="40% - Énfasis6 3 2" xfId="73"/>
    <cellStyle name="40% - Énfasis6 4" xfId="74"/>
    <cellStyle name="60% - Énfasis1" xfId="75"/>
    <cellStyle name="60% - Énfasis1 2" xfId="76"/>
    <cellStyle name="60% - Énfasis1 3" xfId="77"/>
    <cellStyle name="60% - Énfasis1 4" xfId="78"/>
    <cellStyle name="60% - Énfasis2" xfId="79"/>
    <cellStyle name="60% - Énfasis2 2" xfId="80"/>
    <cellStyle name="60% - Énfasis2 3" xfId="81"/>
    <cellStyle name="60% - Énfasis2 4" xfId="82"/>
    <cellStyle name="60% - Énfasis3" xfId="83"/>
    <cellStyle name="60% - Énfasis3 2" xfId="84"/>
    <cellStyle name="60% - Énfasis3 3" xfId="85"/>
    <cellStyle name="60% - Énfasis3 4" xfId="86"/>
    <cellStyle name="60% - Énfasis4" xfId="87"/>
    <cellStyle name="60% - Énfasis4 2" xfId="88"/>
    <cellStyle name="60% - Énfasis4 3" xfId="89"/>
    <cellStyle name="60% - Énfasis4 4" xfId="90"/>
    <cellStyle name="60% - Énfasis5" xfId="91"/>
    <cellStyle name="60% - Énfasis5 2" xfId="92"/>
    <cellStyle name="60% - Énfasis5 3" xfId="93"/>
    <cellStyle name="60% - Énfasis5 4" xfId="94"/>
    <cellStyle name="60% - Énfasis6" xfId="95"/>
    <cellStyle name="60% - Énfasis6 2" xfId="96"/>
    <cellStyle name="60% - Énfasis6 3" xfId="97"/>
    <cellStyle name="60% - Énfasis6 4" xfId="98"/>
    <cellStyle name="Buena" xfId="99"/>
    <cellStyle name="Buena 2" xfId="100"/>
    <cellStyle name="Buena 3" xfId="101"/>
    <cellStyle name="Buena 4" xfId="102"/>
    <cellStyle name="Cálculo" xfId="103"/>
    <cellStyle name="Cálculo 2" xfId="104"/>
    <cellStyle name="Cálculo 3" xfId="105"/>
    <cellStyle name="Cálculo 4" xfId="106"/>
    <cellStyle name="Celda de comprobación" xfId="107"/>
    <cellStyle name="Celda de comprobación 2" xfId="108"/>
    <cellStyle name="Celda de comprobación 3" xfId="109"/>
    <cellStyle name="Celda de comprobación 4" xfId="110"/>
    <cellStyle name="Celda vinculada" xfId="111"/>
    <cellStyle name="Celda vinculada 2" xfId="112"/>
    <cellStyle name="Celda vinculada 3" xfId="113"/>
    <cellStyle name="Celda vinculada 4" xfId="114"/>
    <cellStyle name="Encabezado 4" xfId="115"/>
    <cellStyle name="Encabezado 4 2" xfId="116"/>
    <cellStyle name="Encabezado 4 3" xfId="117"/>
    <cellStyle name="Encabezado 4 4" xfId="118"/>
    <cellStyle name="Énfasis1" xfId="119"/>
    <cellStyle name="Énfasis1 2" xfId="120"/>
    <cellStyle name="Énfasis1 2 2" xfId="121"/>
    <cellStyle name="Énfasis1 3" xfId="122"/>
    <cellStyle name="Énfasis1 3 2" xfId="123"/>
    <cellStyle name="Énfasis1 3 2 2" xfId="124"/>
    <cellStyle name="Énfasis1 3 3" xfId="125"/>
    <cellStyle name="Énfasis1 4" xfId="126"/>
    <cellStyle name="Énfasis2" xfId="127"/>
    <cellStyle name="Énfasis2 2" xfId="128"/>
    <cellStyle name="Énfasis2 3" xfId="129"/>
    <cellStyle name="Énfasis2 4" xfId="130"/>
    <cellStyle name="Énfasis3" xfId="131"/>
    <cellStyle name="Énfasis3 2" xfId="132"/>
    <cellStyle name="Énfasis3 3" xfId="133"/>
    <cellStyle name="Énfasis3 4" xfId="134"/>
    <cellStyle name="Énfasis4" xfId="135"/>
    <cellStyle name="Énfasis4 2" xfId="136"/>
    <cellStyle name="Énfasis4 3" xfId="137"/>
    <cellStyle name="Énfasis4 4" xfId="138"/>
    <cellStyle name="Énfasis5" xfId="139"/>
    <cellStyle name="Énfasis5 2" xfId="140"/>
    <cellStyle name="Énfasis5 3" xfId="141"/>
    <cellStyle name="Énfasis5 4" xfId="142"/>
    <cellStyle name="Énfasis6" xfId="143"/>
    <cellStyle name="Énfasis6 2" xfId="144"/>
    <cellStyle name="Énfasis6 3" xfId="145"/>
    <cellStyle name="Énfasis6 4" xfId="146"/>
    <cellStyle name="Entrada" xfId="147"/>
    <cellStyle name="Entrada 2" xfId="148"/>
    <cellStyle name="Entrada 3" xfId="149"/>
    <cellStyle name="Entrada 4" xfId="150"/>
    <cellStyle name="Euro" xfId="151"/>
    <cellStyle name="Euro 10" xfId="152"/>
    <cellStyle name="Euro 10 2" xfId="153"/>
    <cellStyle name="Euro 11" xfId="154"/>
    <cellStyle name="Euro 11 2" xfId="155"/>
    <cellStyle name="Euro 12" xfId="156"/>
    <cellStyle name="Euro 12 2" xfId="157"/>
    <cellStyle name="Euro 13" xfId="158"/>
    <cellStyle name="Euro 13 2" xfId="159"/>
    <cellStyle name="Euro 14" xfId="160"/>
    <cellStyle name="Euro 14 2" xfId="161"/>
    <cellStyle name="Euro 15" xfId="162"/>
    <cellStyle name="Euro 15 2" xfId="163"/>
    <cellStyle name="Euro 16" xfId="164"/>
    <cellStyle name="Euro 17" xfId="165"/>
    <cellStyle name="Euro 2" xfId="166"/>
    <cellStyle name="Euro 2 2" xfId="167"/>
    <cellStyle name="Euro 3" xfId="168"/>
    <cellStyle name="Euro 3 2" xfId="169"/>
    <cellStyle name="Euro 4" xfId="170"/>
    <cellStyle name="Euro 4 2" xfId="171"/>
    <cellStyle name="Euro 5" xfId="172"/>
    <cellStyle name="Euro 5 2" xfId="173"/>
    <cellStyle name="Euro 6" xfId="174"/>
    <cellStyle name="Euro 6 2" xfId="175"/>
    <cellStyle name="Euro 7" xfId="176"/>
    <cellStyle name="Euro 7 2" xfId="177"/>
    <cellStyle name="Euro 8" xfId="178"/>
    <cellStyle name="Euro 8 2" xfId="179"/>
    <cellStyle name="Euro 9" xfId="180"/>
    <cellStyle name="Euro 9 2" xfId="181"/>
    <cellStyle name="Euro_010910HS" xfId="182"/>
    <cellStyle name="Hipervínculo 2" xfId="183"/>
    <cellStyle name="Hipervínculo 3" xfId="184"/>
    <cellStyle name="Incorrecto" xfId="185"/>
    <cellStyle name="Incorrecto 2" xfId="186"/>
    <cellStyle name="Incorrecto 3" xfId="187"/>
    <cellStyle name="Incorrecto 4" xfId="188"/>
    <cellStyle name="Comma" xfId="189"/>
    <cellStyle name="Comma [0]" xfId="190"/>
    <cellStyle name="Millares [0] 2" xfId="191"/>
    <cellStyle name="Millares 10" xfId="192"/>
    <cellStyle name="Millares 11" xfId="193"/>
    <cellStyle name="Millares 12" xfId="194"/>
    <cellStyle name="Millares 13" xfId="195"/>
    <cellStyle name="Millares 14" xfId="196"/>
    <cellStyle name="Millares 15" xfId="197"/>
    <cellStyle name="Millares 16" xfId="198"/>
    <cellStyle name="Millares 17" xfId="199"/>
    <cellStyle name="Millares 18" xfId="200"/>
    <cellStyle name="Millares 19" xfId="201"/>
    <cellStyle name="Millares 2" xfId="202"/>
    <cellStyle name="Millares 2 2" xfId="203"/>
    <cellStyle name="Millares 2 2 2" xfId="204"/>
    <cellStyle name="Millares 2 3" xfId="205"/>
    <cellStyle name="Millares 2 3 2" xfId="206"/>
    <cellStyle name="Millares 2 4" xfId="207"/>
    <cellStyle name="Millares 2 4 2" xfId="208"/>
    <cellStyle name="Millares 2 5" xfId="209"/>
    <cellStyle name="Millares 2 5 2" xfId="210"/>
    <cellStyle name="Millares 2 6" xfId="211"/>
    <cellStyle name="Millares 2 7" xfId="212"/>
    <cellStyle name="Millares 2 8" xfId="213"/>
    <cellStyle name="Millares 20" xfId="214"/>
    <cellStyle name="Millares 21" xfId="215"/>
    <cellStyle name="Millares 22" xfId="216"/>
    <cellStyle name="Millares 23" xfId="217"/>
    <cellStyle name="Millares 24" xfId="218"/>
    <cellStyle name="Millares 25" xfId="219"/>
    <cellStyle name="Millares 26" xfId="220"/>
    <cellStyle name="Millares 27" xfId="221"/>
    <cellStyle name="Millares 28" xfId="222"/>
    <cellStyle name="Millares 29" xfId="223"/>
    <cellStyle name="Millares 3" xfId="224"/>
    <cellStyle name="Millares 3 2" xfId="225"/>
    <cellStyle name="Millares 3 3" xfId="226"/>
    <cellStyle name="Millares 3 4" xfId="227"/>
    <cellStyle name="Millares 30" xfId="228"/>
    <cellStyle name="Millares 31" xfId="229"/>
    <cellStyle name="Millares 32" xfId="230"/>
    <cellStyle name="Millares 33" xfId="231"/>
    <cellStyle name="Millares 34" xfId="232"/>
    <cellStyle name="Millares 35" xfId="233"/>
    <cellStyle name="Millares 36" xfId="234"/>
    <cellStyle name="Millares 37" xfId="235"/>
    <cellStyle name="Millares 38" xfId="236"/>
    <cellStyle name="Millares 39" xfId="237"/>
    <cellStyle name="Millares 4" xfId="238"/>
    <cellStyle name="Millares 40" xfId="239"/>
    <cellStyle name="Millares 41" xfId="240"/>
    <cellStyle name="Millares 42" xfId="241"/>
    <cellStyle name="Millares 43" xfId="242"/>
    <cellStyle name="Millares 44" xfId="243"/>
    <cellStyle name="Millares 45" xfId="244"/>
    <cellStyle name="Millares 46" xfId="245"/>
    <cellStyle name="Millares 47" xfId="246"/>
    <cellStyle name="Millares 48" xfId="247"/>
    <cellStyle name="Millares 49" xfId="248"/>
    <cellStyle name="Millares 5" xfId="249"/>
    <cellStyle name="Millares 50" xfId="250"/>
    <cellStyle name="Millares 51" xfId="251"/>
    <cellStyle name="Millares 52" xfId="252"/>
    <cellStyle name="Millares 53" xfId="253"/>
    <cellStyle name="Millares 54" xfId="254"/>
    <cellStyle name="Millares 55" xfId="255"/>
    <cellStyle name="Millares 56" xfId="256"/>
    <cellStyle name="Millares 56 2" xfId="257"/>
    <cellStyle name="Millares 57" xfId="258"/>
    <cellStyle name="Millares 57 2" xfId="259"/>
    <cellStyle name="Millares 58" xfId="260"/>
    <cellStyle name="Millares 59" xfId="261"/>
    <cellStyle name="Millares 6" xfId="262"/>
    <cellStyle name="Millares 60" xfId="263"/>
    <cellStyle name="Millares 61" xfId="264"/>
    <cellStyle name="Millares 62" xfId="265"/>
    <cellStyle name="Millares 63" xfId="266"/>
    <cellStyle name="Millares 64" xfId="267"/>
    <cellStyle name="Millares 65" xfId="268"/>
    <cellStyle name="Millares 66" xfId="269"/>
    <cellStyle name="Millares 67" xfId="270"/>
    <cellStyle name="Millares 68" xfId="271"/>
    <cellStyle name="Millares 69" xfId="272"/>
    <cellStyle name="Millares 7" xfId="273"/>
    <cellStyle name="Millares 70" xfId="274"/>
    <cellStyle name="Millares 70 2" xfId="275"/>
    <cellStyle name="Millares 71" xfId="276"/>
    <cellStyle name="Millares 71 2" xfId="277"/>
    <cellStyle name="Millares 72" xfId="278"/>
    <cellStyle name="Millares 8" xfId="279"/>
    <cellStyle name="Millares 9" xfId="280"/>
    <cellStyle name="Currency" xfId="281"/>
    <cellStyle name="Currency [0]" xfId="282"/>
    <cellStyle name="Moneda 10" xfId="283"/>
    <cellStyle name="Moneda 2" xfId="284"/>
    <cellStyle name="Moneda 2 2" xfId="285"/>
    <cellStyle name="Moneda 3" xfId="286"/>
    <cellStyle name="Moneda 4" xfId="287"/>
    <cellStyle name="Moneda 5" xfId="288"/>
    <cellStyle name="Moneda 6" xfId="289"/>
    <cellStyle name="Moneda 7" xfId="290"/>
    <cellStyle name="Moneda 8" xfId="291"/>
    <cellStyle name="Moneda 9" xfId="292"/>
    <cellStyle name="Moneda 9 2" xfId="293"/>
    <cellStyle name="Neutral" xfId="294"/>
    <cellStyle name="Neutral 2" xfId="295"/>
    <cellStyle name="Neutral 3" xfId="296"/>
    <cellStyle name="Neutral 4" xfId="297"/>
    <cellStyle name="Normal 10" xfId="298"/>
    <cellStyle name="Normal 11" xfId="299"/>
    <cellStyle name="Normal 12" xfId="300"/>
    <cellStyle name="Normal 13" xfId="301"/>
    <cellStyle name="Normal 14" xfId="302"/>
    <cellStyle name="Normal 15" xfId="303"/>
    <cellStyle name="Normal 16" xfId="304"/>
    <cellStyle name="Normal 17" xfId="305"/>
    <cellStyle name="Normal 18" xfId="306"/>
    <cellStyle name="Normal 19" xfId="307"/>
    <cellStyle name="Normal 2" xfId="308"/>
    <cellStyle name="Normal 2 10" xfId="309"/>
    <cellStyle name="Normal 2 2" xfId="310"/>
    <cellStyle name="Normal 2 2 2" xfId="311"/>
    <cellStyle name="Normal 2 3" xfId="312"/>
    <cellStyle name="Normal 2 4" xfId="313"/>
    <cellStyle name="Normal 2 4 2" xfId="314"/>
    <cellStyle name="Normal 2 4 3" xfId="315"/>
    <cellStyle name="Normal 2 5" xfId="316"/>
    <cellStyle name="Normal 2 5 2" xfId="317"/>
    <cellStyle name="Normal 2 6" xfId="318"/>
    <cellStyle name="Normal 2 7" xfId="319"/>
    <cellStyle name="Normal 2 8" xfId="320"/>
    <cellStyle name="Normal 2 8 2" xfId="321"/>
    <cellStyle name="Normal 2 9" xfId="322"/>
    <cellStyle name="Normal 20" xfId="323"/>
    <cellStyle name="Normal 21" xfId="324"/>
    <cellStyle name="Normal 22" xfId="325"/>
    <cellStyle name="Normal 23" xfId="326"/>
    <cellStyle name="Normal 24" xfId="327"/>
    <cellStyle name="Normal 25" xfId="328"/>
    <cellStyle name="Normal 26" xfId="329"/>
    <cellStyle name="Normal 27" xfId="330"/>
    <cellStyle name="Normal 28" xfId="331"/>
    <cellStyle name="Normal 29" xfId="332"/>
    <cellStyle name="Normal 3" xfId="333"/>
    <cellStyle name="Normal 3 2" xfId="334"/>
    <cellStyle name="Normal 3 3" xfId="335"/>
    <cellStyle name="Normal 3 4" xfId="336"/>
    <cellStyle name="Normal 3 4 2" xfId="337"/>
    <cellStyle name="Normal 3 5" xfId="338"/>
    <cellStyle name="Normal 30" xfId="339"/>
    <cellStyle name="Normal 31" xfId="340"/>
    <cellStyle name="Normal 32" xfId="341"/>
    <cellStyle name="Normal 33" xfId="342"/>
    <cellStyle name="Normal 34" xfId="343"/>
    <cellStyle name="Normal 35" xfId="344"/>
    <cellStyle name="Normal 36" xfId="345"/>
    <cellStyle name="Normal 37" xfId="346"/>
    <cellStyle name="Normal 38" xfId="347"/>
    <cellStyle name="Normal 39" xfId="348"/>
    <cellStyle name="Normal 4" xfId="349"/>
    <cellStyle name="Normal 4 2" xfId="350"/>
    <cellStyle name="Normal 4 3" xfId="351"/>
    <cellStyle name="Normal 40" xfId="352"/>
    <cellStyle name="Normal 41" xfId="353"/>
    <cellStyle name="Normal 42" xfId="354"/>
    <cellStyle name="Normal 43" xfId="355"/>
    <cellStyle name="Normal 44" xfId="356"/>
    <cellStyle name="Normal 45" xfId="357"/>
    <cellStyle name="Normal 46" xfId="358"/>
    <cellStyle name="Normal 47" xfId="359"/>
    <cellStyle name="Normal 48" xfId="360"/>
    <cellStyle name="Normal 48 2" xfId="361"/>
    <cellStyle name="Normal 49" xfId="362"/>
    <cellStyle name="Normal 5" xfId="363"/>
    <cellStyle name="Normal 50" xfId="364"/>
    <cellStyle name="Normal 51" xfId="365"/>
    <cellStyle name="Normal 52" xfId="366"/>
    <cellStyle name="Normal 52 2" xfId="367"/>
    <cellStyle name="Normal 53" xfId="368"/>
    <cellStyle name="Normal 54" xfId="369"/>
    <cellStyle name="Normal 55" xfId="370"/>
    <cellStyle name="Normal 56" xfId="371"/>
    <cellStyle name="Normal 57" xfId="372"/>
    <cellStyle name="Normal 58" xfId="373"/>
    <cellStyle name="Normal 59" xfId="374"/>
    <cellStyle name="Normal 6" xfId="375"/>
    <cellStyle name="Normal 60" xfId="376"/>
    <cellStyle name="Normal 61" xfId="377"/>
    <cellStyle name="Normal 62" xfId="378"/>
    <cellStyle name="Normal 63" xfId="379"/>
    <cellStyle name="Normal 64" xfId="380"/>
    <cellStyle name="Normal 65" xfId="381"/>
    <cellStyle name="Normal 66" xfId="382"/>
    <cellStyle name="Normal 67" xfId="383"/>
    <cellStyle name="Normal 68" xfId="384"/>
    <cellStyle name="Normal 69" xfId="385"/>
    <cellStyle name="Normal 7" xfId="386"/>
    <cellStyle name="Normal 70" xfId="387"/>
    <cellStyle name="Normal 71" xfId="388"/>
    <cellStyle name="Normal 72" xfId="389"/>
    <cellStyle name="Normal 73" xfId="390"/>
    <cellStyle name="Normal 74" xfId="391"/>
    <cellStyle name="Normal 74 2" xfId="392"/>
    <cellStyle name="Normal 74 2 2" xfId="393"/>
    <cellStyle name="Normal 74 3" xfId="394"/>
    <cellStyle name="Normal 74 4" xfId="395"/>
    <cellStyle name="Normal 75" xfId="396"/>
    <cellStyle name="Normal 76" xfId="397"/>
    <cellStyle name="Normal 77" xfId="398"/>
    <cellStyle name="Normal 78" xfId="399"/>
    <cellStyle name="Normal 78 2" xfId="400"/>
    <cellStyle name="Normal 79" xfId="401"/>
    <cellStyle name="Normal 8" xfId="402"/>
    <cellStyle name="Normal 80" xfId="403"/>
    <cellStyle name="Normal 81" xfId="404"/>
    <cellStyle name="Normal 82" xfId="405"/>
    <cellStyle name="Normal 83" xfId="406"/>
    <cellStyle name="Normal 83 2" xfId="407"/>
    <cellStyle name="Normal 84" xfId="408"/>
    <cellStyle name="Normal 84 2" xfId="409"/>
    <cellStyle name="Normal 85" xfId="410"/>
    <cellStyle name="Normal 85 2" xfId="411"/>
    <cellStyle name="Normal 86" xfId="412"/>
    <cellStyle name="Normal 9" xfId="413"/>
    <cellStyle name="Notas" xfId="414"/>
    <cellStyle name="Notas 2" xfId="415"/>
    <cellStyle name="Notas 2 2" xfId="416"/>
    <cellStyle name="Notas 2 3" xfId="417"/>
    <cellStyle name="Notas 3" xfId="418"/>
    <cellStyle name="OKBENE2.XLS" xfId="419"/>
    <cellStyle name="OKBENE2.XLS 2" xfId="420"/>
    <cellStyle name="OKBENE2.XLS 2 2" xfId="421"/>
    <cellStyle name="OKBENE2.XLS 2 3" xfId="422"/>
    <cellStyle name="Percent" xfId="423"/>
    <cellStyle name="Porcentaje 10" xfId="424"/>
    <cellStyle name="Porcentaje 10 2" xfId="425"/>
    <cellStyle name="Porcentaje 11" xfId="426"/>
    <cellStyle name="Porcentaje 2" xfId="427"/>
    <cellStyle name="Porcentaje 2 2" xfId="428"/>
    <cellStyle name="Porcentaje 3" xfId="429"/>
    <cellStyle name="Porcentaje 3 2" xfId="430"/>
    <cellStyle name="Porcentaje 3 3" xfId="431"/>
    <cellStyle name="Porcentaje 4" xfId="432"/>
    <cellStyle name="Porcentaje 4 2" xfId="433"/>
    <cellStyle name="Porcentaje 5" xfId="434"/>
    <cellStyle name="Porcentaje 6" xfId="435"/>
    <cellStyle name="Porcentaje 7" xfId="436"/>
    <cellStyle name="Porcentaje 8" xfId="437"/>
    <cellStyle name="Porcentaje 9" xfId="438"/>
    <cellStyle name="Porcentual 2" xfId="439"/>
    <cellStyle name="Porcentual 2 2" xfId="440"/>
    <cellStyle name="Porcentual 2 2 2" xfId="441"/>
    <cellStyle name="Porcentual 2 3" xfId="442"/>
    <cellStyle name="Porcentual 2 3 2" xfId="443"/>
    <cellStyle name="Porcentual 2 4" xfId="444"/>
    <cellStyle name="Porcentual 2 4 2" xfId="445"/>
    <cellStyle name="Porcentual 2 5" xfId="446"/>
    <cellStyle name="Porcentual 2 5 2" xfId="447"/>
    <cellStyle name="Porcentual 2 6" xfId="448"/>
    <cellStyle name="Porcentual 2 6 2" xfId="449"/>
    <cellStyle name="Porcentual 2 7" xfId="450"/>
    <cellStyle name="Porcentual 2 7 2" xfId="451"/>
    <cellStyle name="Porcentual 3" xfId="452"/>
    <cellStyle name="Porcentual 4" xfId="453"/>
    <cellStyle name="Porcentual 5" xfId="454"/>
    <cellStyle name="Salida" xfId="455"/>
    <cellStyle name="Salida 2" xfId="456"/>
    <cellStyle name="Salida 3" xfId="457"/>
    <cellStyle name="Salida 4" xfId="458"/>
    <cellStyle name="Texto de advertencia" xfId="459"/>
    <cellStyle name="Texto de advertencia 2" xfId="460"/>
    <cellStyle name="Texto de advertencia 3" xfId="461"/>
    <cellStyle name="Texto de advertencia 4" xfId="462"/>
    <cellStyle name="Texto explicativo" xfId="463"/>
    <cellStyle name="Texto explicativo 2" xfId="464"/>
    <cellStyle name="Texto explicativo 3" xfId="465"/>
    <cellStyle name="Texto explicativo 4" xfId="466"/>
    <cellStyle name="Título" xfId="467"/>
    <cellStyle name="Título 1" xfId="468"/>
    <cellStyle name="Título 1 2" xfId="469"/>
    <cellStyle name="Título 1 3" xfId="470"/>
    <cellStyle name="Título 1 4" xfId="471"/>
    <cellStyle name="Título 2" xfId="472"/>
    <cellStyle name="Título 2 2" xfId="473"/>
    <cellStyle name="Título 2 3" xfId="474"/>
    <cellStyle name="Título 2 4" xfId="475"/>
    <cellStyle name="Título 3" xfId="476"/>
    <cellStyle name="Título 3 2" xfId="477"/>
    <cellStyle name="Título 3 3" xfId="478"/>
    <cellStyle name="Título 3 4" xfId="479"/>
    <cellStyle name="Título 4" xfId="480"/>
    <cellStyle name="Título 4 2" xfId="481"/>
    <cellStyle name="Título 5" xfId="482"/>
    <cellStyle name="Título 5 2" xfId="483"/>
    <cellStyle name="Título 6" xfId="484"/>
    <cellStyle name="Total" xfId="485"/>
    <cellStyle name="Total 2" xfId="486"/>
    <cellStyle name="Total 3" xfId="487"/>
    <cellStyle name="Total 4" xfId="4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theme" Target="theme/theme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42"/>
      <c:rotY val="20"/>
      <c:depthPercent val="100"/>
      <c:rAngAx val="1"/>
    </c:view3D>
    <c:plotArea>
      <c:layout>
        <c:manualLayout>
          <c:xMode val="edge"/>
          <c:yMode val="edge"/>
          <c:x val="0.0135"/>
          <c:y val="0.02625"/>
          <c:w val="0.97125"/>
          <c:h val="0.85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'2. LEY 600 ENERO 2016'!$K$7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779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33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'2. LEY 600 ENERO 2016'!$J$9:$J$14</c:f>
              <c:strCache/>
            </c:strRef>
          </c:cat>
          <c:val>
            <c:numRef>
              <c:f>'2. LEY 600 ENERO 2016'!$K$9:$K$14</c:f>
              <c:numCache/>
            </c:numRef>
          </c:val>
          <c:shape val="cylinder"/>
        </c:ser>
        <c:ser>
          <c:idx val="1"/>
          <c:order val="1"/>
          <c:tx>
            <c:strRef>
              <c:f>'2. LEY 600 ENERO 2016'!$M$7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33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'2. LEY 600 ENERO 2016'!$J$9:$J$14</c:f>
              <c:strCache/>
            </c:strRef>
          </c:cat>
          <c:val>
            <c:numRef>
              <c:f>'2. LEY 600 ENERO 2016'!$M$9:$M$14</c:f>
              <c:numCache/>
            </c:numRef>
          </c:val>
          <c:shape val="cylinder"/>
        </c:ser>
        <c:shape val="cylinder"/>
        <c:axId val="36374955"/>
        <c:axId val="58939140"/>
      </c:bar3DChart>
      <c:catAx>
        <c:axId val="363749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58939140"/>
        <c:crosses val="autoZero"/>
        <c:auto val="1"/>
        <c:lblOffset val="100"/>
        <c:tickLblSkip val="1"/>
        <c:noMultiLvlLbl val="0"/>
      </c:catAx>
      <c:valAx>
        <c:axId val="58939140"/>
        <c:scaling>
          <c:orientation val="minMax"/>
        </c:scaling>
        <c:axPos val="l"/>
        <c:delete val="1"/>
        <c:majorTickMark val="out"/>
        <c:minorTickMark val="none"/>
        <c:tickLblPos val="nextTo"/>
        <c:crossAx val="3637495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2325"/>
          <c:y val="0.9155"/>
          <c:w val="0.25"/>
          <c:h val="0.06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808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33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0"/>
      <c:hPercent val="32"/>
      <c:rotY val="0"/>
      <c:depthPercent val="120"/>
      <c:rAngAx val="1"/>
    </c:view3D>
    <c:plotArea>
      <c:layout>
        <c:manualLayout>
          <c:xMode val="edge"/>
          <c:yMode val="edge"/>
          <c:x val="0.016"/>
          <c:y val="0.01075"/>
          <c:w val="0.96575"/>
          <c:h val="0.977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53735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C3D69B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4A452A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4F6228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953735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00206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B3A2C7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948A54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FFC000"/>
              </a:solidFill>
              <a:ln w="3175">
                <a:noFill/>
              </a:ln>
            </c:spPr>
          </c:dPt>
          <c:dLbls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'9. PERFIL DELICTIVO  ERON'!$A$9:$A$23</c:f>
              <c:strCache/>
            </c:strRef>
          </c:cat>
          <c:val>
            <c:numRef>
              <c:f>'9. PERFIL DELICTIVO  ERON'!$F$9:$F$23</c:f>
              <c:numCache/>
            </c:numRef>
          </c:val>
          <c:shape val="cylinder"/>
        </c:ser>
        <c:gapWidth val="40"/>
        <c:shape val="cylinder"/>
        <c:axId val="5574907"/>
        <c:axId val="50174164"/>
      </c:bar3DChart>
      <c:catAx>
        <c:axId val="55749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50174164"/>
        <c:crosses val="autoZero"/>
        <c:auto val="1"/>
        <c:lblOffset val="100"/>
        <c:tickLblSkip val="1"/>
        <c:noMultiLvlLbl val="0"/>
      </c:catAx>
      <c:valAx>
        <c:axId val="50174164"/>
        <c:scaling>
          <c:orientation val="minMax"/>
          <c:min val="0"/>
        </c:scaling>
        <c:axPos val="b"/>
        <c:delete val="1"/>
        <c:majorTickMark val="out"/>
        <c:minorTickMark val="none"/>
        <c:tickLblPos val="nextTo"/>
        <c:crossAx val="557490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9933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55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018"/>
          <c:w val="0.977"/>
          <c:h val="0.961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7F7F7F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4F6228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00206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C3D69B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'10. SINDICADOS MESES DETENCIÓN'!$Z$7:$AG$7</c:f>
              <c:strCache/>
            </c:strRef>
          </c:cat>
          <c:val>
            <c:numRef>
              <c:f>'10. SINDICADOS MESES DETENCIÓN'!$Z$14:$AG$14</c:f>
              <c:numCache/>
            </c:numRef>
          </c:val>
          <c:shape val="box"/>
        </c:ser>
        <c:shape val="box"/>
        <c:axId val="48914293"/>
        <c:axId val="37575454"/>
      </c:bar3DChart>
      <c:catAx>
        <c:axId val="489142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</a:defRPr>
            </a:pPr>
          </a:p>
        </c:txPr>
        <c:crossAx val="37575454"/>
        <c:crosses val="autoZero"/>
        <c:auto val="1"/>
        <c:lblOffset val="100"/>
        <c:tickLblSkip val="1"/>
        <c:noMultiLvlLbl val="0"/>
      </c:catAx>
      <c:valAx>
        <c:axId val="3757545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4891429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808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58"/>
      <c:rotY val="20"/>
      <c:depthPercent val="100"/>
      <c:rAngAx val="1"/>
    </c:view3D>
    <c:plotArea>
      <c:layout>
        <c:manualLayout>
          <c:xMode val="edge"/>
          <c:yMode val="edge"/>
          <c:x val="0.00825"/>
          <c:y val="0.013"/>
          <c:w val="0.982"/>
          <c:h val="0.972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7F7F7F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B7DEE8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F7964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'11. CONDENADOS AÑOS DE PENA IMP'!$Z$7:$AG$7</c:f>
              <c:strCache/>
            </c:strRef>
          </c:cat>
          <c:val>
            <c:numRef>
              <c:f>'11. CONDENADOS AÑOS DE PENA IMP'!$Z$14:$AG$14</c:f>
              <c:numCache/>
            </c:numRef>
          </c:val>
          <c:shape val="box"/>
        </c:ser>
        <c:gapWidth val="85"/>
        <c:shape val="box"/>
        <c:axId val="2634767"/>
        <c:axId val="23712904"/>
      </c:bar3DChart>
      <c:catAx>
        <c:axId val="2634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</a:defRPr>
            </a:pPr>
          </a:p>
        </c:txPr>
        <c:crossAx val="23712904"/>
        <c:crosses val="autoZero"/>
        <c:auto val="1"/>
        <c:lblOffset val="100"/>
        <c:tickLblSkip val="1"/>
        <c:noMultiLvlLbl val="0"/>
      </c:catAx>
      <c:valAx>
        <c:axId val="23712904"/>
        <c:scaling>
          <c:orientation val="minMax"/>
        </c:scaling>
        <c:axPos val="l"/>
        <c:delete val="1"/>
        <c:majorTickMark val="out"/>
        <c:minorTickMark val="none"/>
        <c:tickLblPos val="nextTo"/>
        <c:crossAx val="263476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808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03525"/>
          <c:y val="0.00575"/>
          <c:w val="0.9395"/>
          <c:h val="0.853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'13. TRABAJO ESTUDIO ENSEÑANZA'!$M$7</c:f>
              <c:strCache>
                <c:ptCount val="1"/>
                <c:pt idx="0">
                  <c:v>Trabajo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3333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'13. TRABAJO ESTUDIO ENSEÑANZA'!$L$9:$L$14</c:f>
              <c:strCache/>
            </c:strRef>
          </c:cat>
          <c:val>
            <c:numRef>
              <c:f>'13. TRABAJO ESTUDIO ENSEÑANZA'!$M$9:$M$14</c:f>
              <c:numCache/>
            </c:numRef>
          </c:val>
          <c:shape val="cylinder"/>
        </c:ser>
        <c:ser>
          <c:idx val="1"/>
          <c:order val="1"/>
          <c:tx>
            <c:strRef>
              <c:f>'13. TRABAJO ESTUDIO ENSEÑANZA'!$N$7</c:f>
              <c:strCache>
                <c:ptCount val="1"/>
                <c:pt idx="0">
                  <c:v>Estudio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'13. TRABAJO ESTUDIO ENSEÑANZA'!$L$9:$L$14</c:f>
              <c:strCache/>
            </c:strRef>
          </c:cat>
          <c:val>
            <c:numRef>
              <c:f>'13. TRABAJO ESTUDIO ENSEÑANZA'!$N$9:$N$14</c:f>
              <c:numCache/>
            </c:numRef>
          </c:val>
          <c:shape val="cylinder"/>
        </c:ser>
        <c:ser>
          <c:idx val="2"/>
          <c:order val="2"/>
          <c:tx>
            <c:strRef>
              <c:f>'13. TRABAJO ESTUDIO ENSEÑANZA'!$O$7</c:f>
              <c:strCache>
                <c:ptCount val="1"/>
                <c:pt idx="0">
                  <c:v>Enseñanza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3333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'13. TRABAJO ESTUDIO ENSEÑANZA'!$L$9:$L$14</c:f>
              <c:strCache/>
            </c:strRef>
          </c:cat>
          <c:val>
            <c:numRef>
              <c:f>'13. TRABAJO ESTUDIO ENSEÑANZA'!$O$9:$O$14</c:f>
              <c:numCache/>
            </c:numRef>
          </c:val>
          <c:shape val="cylinder"/>
        </c:ser>
        <c:shape val="cylinder"/>
        <c:axId val="12089545"/>
        <c:axId val="41697042"/>
      </c:bar3DChart>
      <c:catAx>
        <c:axId val="120895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697042"/>
        <c:crosses val="autoZero"/>
        <c:auto val="1"/>
        <c:lblOffset val="100"/>
        <c:tickLblSkip val="1"/>
        <c:noMultiLvlLbl val="0"/>
      </c:catAx>
      <c:valAx>
        <c:axId val="416970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08954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"/>
          <c:y val="0.92425"/>
          <c:w val="0.33875"/>
          <c:h val="0.0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3333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54"/>
      <c:rotY val="20"/>
      <c:depthPercent val="100"/>
      <c:rAngAx val="1"/>
    </c:view3D>
    <c:plotArea>
      <c:layout>
        <c:manualLayout>
          <c:xMode val="edge"/>
          <c:yMode val="edge"/>
          <c:x val="0.0145"/>
          <c:y val="0.02575"/>
          <c:w val="0.96925"/>
          <c:h val="0.945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'13. TRABAJO ESTUDIO ENSEÑANZA'!$M$7:$O$7</c:f>
              <c:strCache/>
            </c:strRef>
          </c:cat>
          <c:val>
            <c:numRef>
              <c:f>'13. TRABAJO ESTUDIO ENSEÑANZA'!$M$8:$O$8</c:f>
              <c:numCache/>
            </c:numRef>
          </c:val>
          <c:shape val="box"/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984807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77933C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'13. TRABAJO ESTUDIO ENSEÑANZA'!$M$7:$O$7</c:f>
              <c:strCache/>
            </c:strRef>
          </c:cat>
          <c:val>
            <c:numRef>
              <c:f>'13. TRABAJO ESTUDIO ENSEÑANZA'!$M$15:$O$15</c:f>
              <c:numCache/>
            </c:numRef>
          </c:val>
          <c:shape val="box"/>
        </c:ser>
        <c:shape val="box"/>
        <c:axId val="39729059"/>
        <c:axId val="22017212"/>
      </c:bar3DChart>
      <c:catAx>
        <c:axId val="397290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22017212"/>
        <c:crosses val="autoZero"/>
        <c:auto val="1"/>
        <c:lblOffset val="100"/>
        <c:tickLblSkip val="1"/>
        <c:noMultiLvlLbl val="0"/>
      </c:catAx>
      <c:valAx>
        <c:axId val="220172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72905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3333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42"/>
      <c:rotY val="20"/>
      <c:depthPercent val="100"/>
      <c:rAngAx val="1"/>
    </c:view3D>
    <c:plotArea>
      <c:layout>
        <c:manualLayout>
          <c:xMode val="edge"/>
          <c:yMode val="edge"/>
          <c:x val="0.0145"/>
          <c:y val="0.02775"/>
          <c:w val="0.96925"/>
          <c:h val="0.839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'2. LEY 600 ENERO 2016'!$K$43</c:f>
              <c:strCache>
                <c:ptCount val="1"/>
                <c:pt idx="0">
                  <c:v>Sindicados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33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'2. LEY 600 ENERO 2016'!$J$44:$J$49</c:f>
              <c:strCache/>
            </c:strRef>
          </c:cat>
          <c:val>
            <c:numRef>
              <c:f>'2. LEY 600 ENERO 2016'!$K$44:$K$49</c:f>
              <c:numCache/>
            </c:numRef>
          </c:val>
          <c:shape val="box"/>
        </c:ser>
        <c:ser>
          <c:idx val="1"/>
          <c:order val="1"/>
          <c:tx>
            <c:strRef>
              <c:f>'2. LEY 600 ENERO 2016'!$M$43</c:f>
              <c:strCache>
                <c:ptCount val="1"/>
                <c:pt idx="0">
                  <c:v>Condenados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33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'2. LEY 600 ENERO 2016'!$J$44:$J$49</c:f>
              <c:strCache/>
            </c:strRef>
          </c:cat>
          <c:val>
            <c:numRef>
              <c:f>'2. LEY 600 ENERO 2016'!$M$44:$M$49</c:f>
              <c:numCache/>
            </c:numRef>
          </c:val>
          <c:shape val="box"/>
        </c:ser>
        <c:shape val="box"/>
        <c:axId val="60690213"/>
        <c:axId val="9341006"/>
      </c:bar3DChart>
      <c:catAx>
        <c:axId val="606902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3300"/>
                </a:solidFill>
              </a:defRPr>
            </a:pPr>
          </a:p>
        </c:txPr>
        <c:crossAx val="9341006"/>
        <c:crosses val="autoZero"/>
        <c:auto val="1"/>
        <c:lblOffset val="100"/>
        <c:tickLblSkip val="1"/>
        <c:noMultiLvlLbl val="0"/>
      </c:catAx>
      <c:valAx>
        <c:axId val="9341006"/>
        <c:scaling>
          <c:orientation val="minMax"/>
        </c:scaling>
        <c:axPos val="l"/>
        <c:delete val="1"/>
        <c:majorTickMark val="out"/>
        <c:minorTickMark val="none"/>
        <c:tickLblPos val="nextTo"/>
        <c:crossAx val="6069021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2625"/>
          <c:y val="0.90775"/>
          <c:w val="0.343"/>
          <c:h val="0.07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33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808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33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37"/>
      <c:rotY val="20"/>
      <c:depthPercent val="100"/>
      <c:rAngAx val="1"/>
    </c:view3D>
    <c:plotArea>
      <c:layout>
        <c:manualLayout>
          <c:xMode val="edge"/>
          <c:yMode val="edge"/>
          <c:x val="0.0145"/>
          <c:y val="0.031"/>
          <c:w val="0.96925"/>
          <c:h val="0.83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'3. LEY 906 ENERO  2016'!$K$7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779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33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 LEY 906 ENERO  2016'!$J$9:$J$14</c:f>
              <c:strCache/>
            </c:strRef>
          </c:cat>
          <c:val>
            <c:numRef>
              <c:f>'3. LEY 906 ENERO  2016'!$K$9:$K$14</c:f>
              <c:numCache/>
            </c:numRef>
          </c:val>
          <c:shape val="cylinder"/>
        </c:ser>
        <c:ser>
          <c:idx val="1"/>
          <c:order val="1"/>
          <c:tx>
            <c:strRef>
              <c:f>'3. LEY 906 ENERO  2016'!$M$7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33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 LEY 906 ENERO  2016'!$J$9:$J$14</c:f>
              <c:strCache/>
            </c:strRef>
          </c:cat>
          <c:val>
            <c:numRef>
              <c:f>'3. LEY 906 ENERO  2016'!$M$9:$M$14</c:f>
              <c:numCache/>
            </c:numRef>
          </c:val>
          <c:shape val="cylinder"/>
        </c:ser>
        <c:shape val="cylinder"/>
        <c:axId val="16960191"/>
        <c:axId val="18423992"/>
      </c:bar3DChart>
      <c:catAx>
        <c:axId val="169601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18423992"/>
        <c:crosses val="autoZero"/>
        <c:auto val="1"/>
        <c:lblOffset val="100"/>
        <c:tickLblSkip val="1"/>
        <c:noMultiLvlLbl val="0"/>
      </c:catAx>
      <c:valAx>
        <c:axId val="18423992"/>
        <c:scaling>
          <c:orientation val="minMax"/>
        </c:scaling>
        <c:axPos val="l"/>
        <c:delete val="1"/>
        <c:majorTickMark val="out"/>
        <c:minorTickMark val="none"/>
        <c:tickLblPos val="nextTo"/>
        <c:crossAx val="1696019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2375"/>
          <c:y val="0.9165"/>
          <c:w val="0.252"/>
          <c:h val="0.06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808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33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42"/>
      <c:rotY val="20"/>
      <c:depthPercent val="100"/>
      <c:rAngAx val="1"/>
    </c:view3D>
    <c:plotArea>
      <c:layout>
        <c:manualLayout>
          <c:xMode val="edge"/>
          <c:yMode val="edge"/>
          <c:x val="0.01575"/>
          <c:y val="0.03"/>
          <c:w val="0.96575"/>
          <c:h val="0.833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'3. LEY 906 ENERO  2016'!$K$43</c:f>
              <c:strCache>
                <c:ptCount val="1"/>
                <c:pt idx="0">
                  <c:v>Imputados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33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 LEY 906 ENERO  2016'!$J$44:$J$49</c:f>
              <c:strCache/>
            </c:strRef>
          </c:cat>
          <c:val>
            <c:numRef>
              <c:f>'3. LEY 906 ENERO  2016'!$K$44:$K$49</c:f>
              <c:numCache/>
            </c:numRef>
          </c:val>
          <c:shape val="box"/>
        </c:ser>
        <c:ser>
          <c:idx val="1"/>
          <c:order val="1"/>
          <c:tx>
            <c:strRef>
              <c:f>'3. LEY 906 ENERO  2016'!$M$43</c:f>
              <c:strCache>
                <c:ptCount val="1"/>
                <c:pt idx="0">
                  <c:v>Condenados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33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 LEY 906 ENERO  2016'!$J$44:$J$49</c:f>
              <c:strCache/>
            </c:strRef>
          </c:cat>
          <c:val>
            <c:numRef>
              <c:f>'3. LEY 906 ENERO  2016'!$M$44:$M$49</c:f>
              <c:numCache/>
            </c:numRef>
          </c:val>
          <c:shape val="box"/>
        </c:ser>
        <c:shape val="box"/>
        <c:axId val="31598201"/>
        <c:axId val="15948354"/>
      </c:bar3DChart>
      <c:catAx>
        <c:axId val="315982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3300"/>
                </a:solidFill>
              </a:defRPr>
            </a:pPr>
          </a:p>
        </c:txPr>
        <c:crossAx val="15948354"/>
        <c:crosses val="autoZero"/>
        <c:auto val="1"/>
        <c:lblOffset val="100"/>
        <c:tickLblSkip val="1"/>
        <c:noMultiLvlLbl val="0"/>
      </c:catAx>
      <c:valAx>
        <c:axId val="15948354"/>
        <c:scaling>
          <c:orientation val="minMax"/>
        </c:scaling>
        <c:axPos val="l"/>
        <c:delete val="1"/>
        <c:majorTickMark val="out"/>
        <c:minorTickMark val="none"/>
        <c:tickLblPos val="nextTo"/>
        <c:crossAx val="3159820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5"/>
          <c:y val="0.90975"/>
          <c:w val="0.3285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1" i="0" u="none" baseline="0">
              <a:solidFill>
                <a:srgbClr val="0033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808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33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1025"/>
          <c:y val="0.194"/>
          <c:w val="0.97775"/>
          <c:h val="0.816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C3D69B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FFCC6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93CDD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F79646"/>
              </a:solidFill>
              <a:ln w="3175">
                <a:noFill/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33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'4. DOMICILIARIA ENERO 2016'!$A$9:$A$14</c:f>
              <c:strCache/>
            </c:strRef>
          </c:cat>
          <c:val>
            <c:numRef>
              <c:f>'4. DOMICILIARIA ENERO 2016'!$F$9:$F$14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25400">
      <a:solidFill>
        <a:srgbClr val="FFCC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33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01575"/>
          <c:y val="0.0305"/>
          <c:w val="0.97275"/>
          <c:h val="0.9415"/>
        </c:manualLayout>
      </c:layout>
      <c:bar3DChart>
        <c:barDir val="col"/>
        <c:grouping val="clustered"/>
        <c:varyColors val="0"/>
        <c:ser>
          <c:idx val="0"/>
          <c:order val="0"/>
          <c:tx>
            <c:v>Detención</c:v>
          </c:tx>
          <c:spPr>
            <a:gradFill rotWithShape="1">
              <a:gsLst>
                <a:gs pos="0">
                  <a:srgbClr val="B6CA9B"/>
                </a:gs>
                <a:gs pos="50000">
                  <a:srgbClr val="D2DDC3"/>
                </a:gs>
                <a:gs pos="100000">
                  <a:srgbClr val="E8EEE2"/>
                </a:gs>
              </a:gsLst>
              <a:lin ang="189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33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 DOMICILIARIA ENERO 2016'!$I$9:$I$14</c:f>
              <c:strCache/>
            </c:strRef>
          </c:cat>
          <c:val>
            <c:numRef>
              <c:f>'4. DOMICILIARIA ENERO 2016'!$J$9:$J$14</c:f>
              <c:numCache/>
            </c:numRef>
          </c:val>
          <c:shape val="cylinder"/>
        </c:ser>
        <c:ser>
          <c:idx val="1"/>
          <c:order val="1"/>
          <c:tx>
            <c:v>Prisión</c:v>
          </c:tx>
          <c:spPr>
            <a:gradFill rotWithShape="1">
              <a:gsLst>
                <a:gs pos="0">
                  <a:srgbClr val="254872"/>
                </a:gs>
                <a:gs pos="50000">
                  <a:srgbClr val="3A6BA5"/>
                </a:gs>
                <a:gs pos="100000">
                  <a:srgbClr val="4780C5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33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 DOMICILIARIA ENERO 2016'!$I$9:$I$14</c:f>
              <c:strCache/>
            </c:strRef>
          </c:cat>
          <c:val>
            <c:numRef>
              <c:f>'4. DOMICILIARIA ENERO 2016'!$L$9:$L$14</c:f>
              <c:numCache/>
            </c:numRef>
          </c:val>
          <c:shape val="cylinder"/>
        </c:ser>
        <c:gapWidth val="95"/>
        <c:shape val="cylinder"/>
        <c:axId val="9317459"/>
        <c:axId val="16748268"/>
      </c:bar3DChart>
      <c:catAx>
        <c:axId val="93174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3300"/>
                </a:solidFill>
              </a:defRPr>
            </a:pPr>
          </a:p>
        </c:txPr>
        <c:crossAx val="16748268"/>
        <c:crosses val="autoZero"/>
        <c:auto val="1"/>
        <c:lblOffset val="100"/>
        <c:tickLblSkip val="1"/>
        <c:noMultiLvlLbl val="0"/>
      </c:catAx>
      <c:valAx>
        <c:axId val="16748268"/>
        <c:scaling>
          <c:orientation val="minMax"/>
        </c:scaling>
        <c:axPos val="l"/>
        <c:delete val="1"/>
        <c:majorTickMark val="out"/>
        <c:minorTickMark val="none"/>
        <c:tickLblPos val="nextTo"/>
        <c:crossAx val="931745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60475"/>
          <c:y val="0.0975"/>
          <c:w val="0.282"/>
          <c:h val="0.07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33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99CC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33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36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03325"/>
          <c:w val="0.968"/>
          <c:h val="0.818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'5. SISTEMA VIG ELEC REGIONAL'!$B$9</c:f>
              <c:strCache>
                <c:ptCount val="1"/>
                <c:pt idx="0">
                  <c:v>LIB VIG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33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'5. SISTEMA VIG ELEC REGIONAL'!$A$10:$A$15</c:f>
              <c:strCache/>
            </c:strRef>
          </c:cat>
          <c:val>
            <c:numRef>
              <c:f>'5. SISTEMA VIG ELEC REGIONAL'!$B$10:$B$15</c:f>
              <c:numCache/>
            </c:numRef>
          </c:val>
          <c:shape val="box"/>
        </c:ser>
        <c:ser>
          <c:idx val="1"/>
          <c:order val="1"/>
          <c:tx>
            <c:strRef>
              <c:f>'5. SISTEMA VIG ELEC REGIONAL'!$C$9</c:f>
              <c:strCache>
                <c:ptCount val="1"/>
                <c:pt idx="0">
                  <c:v>NO PRIV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33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'5. SISTEMA VIG ELEC REGIONAL'!$A$10:$A$15</c:f>
              <c:strCache/>
            </c:strRef>
          </c:cat>
          <c:val>
            <c:numRef>
              <c:f>'5. SISTEMA VIG ELEC REGIONAL'!$C$10:$C$15</c:f>
              <c:numCache/>
            </c:numRef>
          </c:val>
          <c:shape val="box"/>
        </c:ser>
        <c:ser>
          <c:idx val="2"/>
          <c:order val="2"/>
          <c:tx>
            <c:strRef>
              <c:f>'5. SISTEMA VIG ELEC REGIONAL'!$D$9</c:f>
              <c:strCache>
                <c:ptCount val="1"/>
                <c:pt idx="0">
                  <c:v>C.E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33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'5. SISTEMA VIG ELEC REGIONAL'!$A$10:$A$15</c:f>
              <c:strCache/>
            </c:strRef>
          </c:cat>
          <c:val>
            <c:numRef>
              <c:f>'5. SISTEMA VIG ELEC REGIONAL'!$D$10:$D$15</c:f>
              <c:numCache/>
            </c:numRef>
          </c:val>
          <c:shape val="box"/>
        </c:ser>
        <c:ser>
          <c:idx val="3"/>
          <c:order val="3"/>
          <c:tx>
            <c:strRef>
              <c:f>'5. SISTEMA VIG ELEC REGIONAL'!$E$9</c:f>
              <c:strCache>
                <c:ptCount val="1"/>
                <c:pt idx="0">
                  <c:v>V.E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33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'5. SISTEMA VIG ELEC REGIONAL'!$A$10:$A$15</c:f>
              <c:strCache/>
            </c:strRef>
          </c:cat>
          <c:val>
            <c:numRef>
              <c:f>'5. SISTEMA VIG ELEC REGIONAL'!$E$10:$E$15</c:f>
              <c:numCache/>
            </c:numRef>
          </c:val>
          <c:shape val="box"/>
        </c:ser>
        <c:gapWidth val="75"/>
        <c:shape val="box"/>
        <c:axId val="16516685"/>
        <c:axId val="14432438"/>
      </c:bar3DChart>
      <c:catAx>
        <c:axId val="1651668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3300"/>
                </a:solidFill>
              </a:defRPr>
            </a:pPr>
          </a:p>
        </c:txPr>
        <c:crossAx val="14432438"/>
        <c:crosses val="autoZero"/>
        <c:auto val="1"/>
        <c:lblOffset val="100"/>
        <c:tickLblSkip val="1"/>
        <c:noMultiLvlLbl val="0"/>
      </c:catAx>
      <c:valAx>
        <c:axId val="1443243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crossAx val="1651668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27"/>
          <c:y val="0.9"/>
          <c:w val="0.34125"/>
          <c:h val="0.07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33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808080"/>
      </a:solidFill>
    </a:ln>
  </c:spPr>
  <c:txPr>
    <a:bodyPr vert="horz" rot="0"/>
    <a:lstStyle/>
    <a:p>
      <a:pPr>
        <a:defRPr lang="en-US" cap="none" sz="1200" b="1" i="0" u="none" baseline="0">
          <a:solidFill>
            <a:srgbClr val="0033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40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03075"/>
          <c:w val="0.96775"/>
          <c:h val="0.83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'5. SISTEMA VIG ELEC REGIONAL'!$B$29:$B$30</c:f>
              <c:strCache>
                <c:ptCount val="1"/>
                <c:pt idx="0">
                  <c:v>SISTEMA GPS</c:v>
                </c:pt>
              </c:strCache>
            </c:strRef>
          </c:tx>
          <c:spPr>
            <a:solidFill>
              <a:srgbClr val="3185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33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'5. SISTEMA VIG ELEC REGIONAL'!$A$31:$A$36</c:f>
              <c:strCache/>
            </c:strRef>
          </c:cat>
          <c:val>
            <c:numRef>
              <c:f>'5. SISTEMA VIG ELEC REGIONAL'!$B$31:$B$36</c:f>
              <c:numCache/>
            </c:numRef>
          </c:val>
          <c:shape val="box"/>
        </c:ser>
        <c:ser>
          <c:idx val="1"/>
          <c:order val="1"/>
          <c:tx>
            <c:strRef>
              <c:f>'5. SISTEMA VIG ELEC REGIONAL'!$C$29:$C$30</c:f>
              <c:strCache>
                <c:ptCount val="1"/>
                <c:pt idx="0">
                  <c:v>SISTEMA RF</c:v>
                </c:pt>
              </c:strCache>
            </c:strRef>
          </c:tx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33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'5. SISTEMA VIG ELEC REGIONAL'!$A$31:$A$36</c:f>
              <c:strCache/>
            </c:strRef>
          </c:cat>
          <c:val>
            <c:numRef>
              <c:f>'5. SISTEMA VIG ELEC REGIONAL'!$C$31:$C$36</c:f>
              <c:numCache/>
            </c:numRef>
          </c:val>
          <c:shape val="box"/>
        </c:ser>
        <c:gapWidth val="75"/>
        <c:shape val="box"/>
        <c:axId val="62783079"/>
        <c:axId val="28176800"/>
      </c:bar3DChart>
      <c:catAx>
        <c:axId val="6278307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3300"/>
                </a:solidFill>
              </a:defRPr>
            </a:pPr>
          </a:p>
        </c:txPr>
        <c:crossAx val="28176800"/>
        <c:crosses val="autoZero"/>
        <c:auto val="1"/>
        <c:lblOffset val="100"/>
        <c:tickLblSkip val="1"/>
        <c:noMultiLvlLbl val="0"/>
      </c:catAx>
      <c:valAx>
        <c:axId val="2817680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crossAx val="6278307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75"/>
          <c:y val="0.90725"/>
          <c:w val="0.32175"/>
          <c:h val="0.07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33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808080"/>
      </a:solidFill>
    </a:ln>
  </c:spPr>
  <c:txPr>
    <a:bodyPr vert="horz" rot="0"/>
    <a:lstStyle/>
    <a:p>
      <a:pPr>
        <a:defRPr lang="en-US" cap="none" sz="1200" b="1" i="0" u="none" baseline="0">
          <a:solidFill>
            <a:srgbClr val="0033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40"/>
      <c:rotY val="20"/>
      <c:depthPercent val="100"/>
      <c:rAngAx val="1"/>
    </c:view3D>
    <c:plotArea>
      <c:layout>
        <c:manualLayout>
          <c:xMode val="edge"/>
          <c:yMode val="edge"/>
          <c:x val="0.01"/>
          <c:y val="0.017"/>
          <c:w val="0.9785"/>
          <c:h val="0.964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984807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00206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2787A0"/>
                  </a:gs>
                  <a:gs pos="80000">
                    <a:srgbClr val="36B1D2"/>
                  </a:gs>
                  <a:gs pos="100000">
                    <a:srgbClr val="34B3D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invertIfNegative val="0"/>
            <c:spPr>
              <a:solidFill>
                <a:srgbClr val="77933C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D7E4BD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FFCC66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31859C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7030A0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BFBFBF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('8.EXTRANJERO PAIS DE ORIGEN'!$A$9:$A$20,'8.EXTRANJERO PAIS DE ORIGEN'!$A$22)</c:f>
              <c:strCache/>
            </c:strRef>
          </c:cat>
          <c:val>
            <c:numRef>
              <c:f>('8.EXTRANJERO PAIS DE ORIGEN'!$H$9:$H$20,'8.EXTRANJERO PAIS DE ORIGEN'!$H$22)</c:f>
              <c:numCache/>
            </c:numRef>
          </c:val>
          <c:shape val="cylinder"/>
        </c:ser>
        <c:gapWidth val="51"/>
        <c:shape val="cylinder"/>
        <c:axId val="52264609"/>
        <c:axId val="619434"/>
      </c:bar3DChart>
      <c:catAx>
        <c:axId val="522646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400" b="1" i="0" u="none" baseline="0">
                <a:solidFill>
                  <a:srgbClr val="000000"/>
                </a:solidFill>
              </a:defRPr>
            </a:pPr>
          </a:p>
        </c:txPr>
        <c:crossAx val="619434"/>
        <c:crosses val="autoZero"/>
        <c:auto val="1"/>
        <c:lblOffset val="100"/>
        <c:tickLblSkip val="1"/>
        <c:noMultiLvlLbl val="0"/>
      </c:catAx>
      <c:valAx>
        <c:axId val="619434"/>
        <c:scaling>
          <c:orientation val="minMax"/>
        </c:scaling>
        <c:axPos val="l"/>
        <c:delete val="1"/>
        <c:majorTickMark val="out"/>
        <c:minorTickMark val="none"/>
        <c:tickLblPos val="nextTo"/>
        <c:crossAx val="5226460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808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image" Target="../media/image2.png" /><Relationship Id="rId3" Type="http://schemas.openxmlformats.org/officeDocument/2006/relationships/image" Target="../media/image1.png" /><Relationship Id="rId4" Type="http://schemas.openxmlformats.org/officeDocument/2006/relationships/image" Target="../media/image3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image" Target="../media/image1.png" /><Relationship Id="rId3" Type="http://schemas.openxmlformats.org/officeDocument/2006/relationships/image" Target="../media/image2.png" /><Relationship Id="rId4" Type="http://schemas.openxmlformats.org/officeDocument/2006/relationships/image" Target="../media/image3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image" Target="../media/image1.png" /><Relationship Id="rId3" Type="http://schemas.openxmlformats.org/officeDocument/2006/relationships/image" Target="../media/image2.png" /><Relationship Id="rId4" Type="http://schemas.openxmlformats.org/officeDocument/2006/relationships/image" Target="../media/image3.png" /><Relationship Id="rId5" Type="http://schemas.openxmlformats.org/officeDocument/2006/relationships/chart" Target="/xl/charts/chart14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Relationship Id="rId4" Type="http://schemas.openxmlformats.org/officeDocument/2006/relationships/image" Target="../media/image2.png" /><Relationship Id="rId5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png" /><Relationship Id="rId4" Type="http://schemas.openxmlformats.org/officeDocument/2006/relationships/image" Target="../media/image2.png" /><Relationship Id="rId5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png" /><Relationship Id="rId3" Type="http://schemas.openxmlformats.org/officeDocument/2006/relationships/image" Target="../media/image2.png" /><Relationship Id="rId4" Type="http://schemas.openxmlformats.org/officeDocument/2006/relationships/image" Target="../media/image3.png" /><Relationship Id="rId5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image" Target="../media/image1.png" /><Relationship Id="rId4" Type="http://schemas.openxmlformats.org/officeDocument/2006/relationships/image" Target="../media/image2.png" /><Relationship Id="rId5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9.xml" /><Relationship Id="rId3" Type="http://schemas.openxmlformats.org/officeDocument/2006/relationships/image" Target="../media/image2.png" /><Relationship Id="rId4" Type="http://schemas.openxmlformats.org/officeDocument/2006/relationships/image" Target="../media/image3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image" Target="../media/image1.png" /><Relationship Id="rId3" Type="http://schemas.openxmlformats.org/officeDocument/2006/relationships/image" Target="../media/image2.png" /><Relationship Id="rId4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866775</xdr:colOff>
      <xdr:row>0</xdr:row>
      <xdr:rowOff>0</xdr:rowOff>
    </xdr:from>
    <xdr:to>
      <xdr:col>5</xdr:col>
      <xdr:colOff>419100</xdr:colOff>
      <xdr:row>2</xdr:row>
      <xdr:rowOff>180975</xdr:rowOff>
    </xdr:to>
    <xdr:pic>
      <xdr:nvPicPr>
        <xdr:cNvPr id="1" name="6 Imagen"/>
        <xdr:cNvPicPr preferRelativeResize="1">
          <a:picLocks noChangeAspect="1"/>
        </xdr:cNvPicPr>
      </xdr:nvPicPr>
      <xdr:blipFill>
        <a:blip r:embed="rId1"/>
        <a:srcRect l="4223"/>
        <a:stretch>
          <a:fillRect/>
        </a:stretch>
      </xdr:blipFill>
      <xdr:spPr>
        <a:xfrm>
          <a:off x="7486650" y="0"/>
          <a:ext cx="2667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0</xdr:row>
      <xdr:rowOff>0</xdr:rowOff>
    </xdr:from>
    <xdr:to>
      <xdr:col>2</xdr:col>
      <xdr:colOff>142875</xdr:colOff>
      <xdr:row>2</xdr:row>
      <xdr:rowOff>219075</xdr:rowOff>
    </xdr:to>
    <xdr:pic>
      <xdr:nvPicPr>
        <xdr:cNvPr id="2" name="4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0"/>
          <a:ext cx="36576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552450</xdr:colOff>
      <xdr:row>0</xdr:row>
      <xdr:rowOff>0</xdr:rowOff>
    </xdr:from>
    <xdr:to>
      <xdr:col>14</xdr:col>
      <xdr:colOff>38100</xdr:colOff>
      <xdr:row>2</xdr:row>
      <xdr:rowOff>266700</xdr:rowOff>
    </xdr:to>
    <xdr:pic>
      <xdr:nvPicPr>
        <xdr:cNvPr id="3" name="3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963900" y="0"/>
          <a:ext cx="42100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590550</xdr:colOff>
      <xdr:row>18</xdr:row>
      <xdr:rowOff>95250</xdr:rowOff>
    </xdr:from>
    <xdr:to>
      <xdr:col>15</xdr:col>
      <xdr:colOff>85725</xdr:colOff>
      <xdr:row>46</xdr:row>
      <xdr:rowOff>161925</xdr:rowOff>
    </xdr:to>
    <xdr:graphicFrame>
      <xdr:nvGraphicFramePr>
        <xdr:cNvPr id="1" name="3 Gráfico"/>
        <xdr:cNvGraphicFramePr/>
      </xdr:nvGraphicFramePr>
      <xdr:xfrm>
        <a:off x="1838325" y="4229100"/>
        <a:ext cx="8524875" cy="504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361950</xdr:colOff>
      <xdr:row>2</xdr:row>
      <xdr:rowOff>0</xdr:rowOff>
    </xdr:to>
    <xdr:pic>
      <xdr:nvPicPr>
        <xdr:cNvPr id="2" name="4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409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390525</xdr:colOff>
      <xdr:row>0</xdr:row>
      <xdr:rowOff>76200</xdr:rowOff>
    </xdr:from>
    <xdr:to>
      <xdr:col>6</xdr:col>
      <xdr:colOff>209550</xdr:colOff>
      <xdr:row>1</xdr:row>
      <xdr:rowOff>238125</xdr:rowOff>
    </xdr:to>
    <xdr:pic>
      <xdr:nvPicPr>
        <xdr:cNvPr id="3" name="5 Imagen"/>
        <xdr:cNvPicPr preferRelativeResize="1">
          <a:picLocks noChangeAspect="1"/>
        </xdr:cNvPicPr>
      </xdr:nvPicPr>
      <xdr:blipFill>
        <a:blip r:embed="rId3"/>
        <a:srcRect l="4223"/>
        <a:stretch>
          <a:fillRect/>
        </a:stretch>
      </xdr:blipFill>
      <xdr:spPr>
        <a:xfrm>
          <a:off x="3124200" y="76200"/>
          <a:ext cx="18002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19050</xdr:colOff>
      <xdr:row>0</xdr:row>
      <xdr:rowOff>57150</xdr:rowOff>
    </xdr:from>
    <xdr:to>
      <xdr:col>19</xdr:col>
      <xdr:colOff>866775</xdr:colOff>
      <xdr:row>1</xdr:row>
      <xdr:rowOff>247650</xdr:rowOff>
    </xdr:to>
    <xdr:pic>
      <xdr:nvPicPr>
        <xdr:cNvPr id="4" name="7 Image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515725" y="57150"/>
          <a:ext cx="21907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0</xdr:row>
      <xdr:rowOff>0</xdr:rowOff>
    </xdr:from>
    <xdr:to>
      <xdr:col>26</xdr:col>
      <xdr:colOff>295275</xdr:colOff>
      <xdr:row>1</xdr:row>
      <xdr:rowOff>190500</xdr:rowOff>
    </xdr:to>
    <xdr:pic>
      <xdr:nvPicPr>
        <xdr:cNvPr id="5" name="4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402050" y="0"/>
          <a:ext cx="2286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419100</xdr:colOff>
      <xdr:row>0</xdr:row>
      <xdr:rowOff>66675</xdr:rowOff>
    </xdr:from>
    <xdr:to>
      <xdr:col>28</xdr:col>
      <xdr:colOff>381000</xdr:colOff>
      <xdr:row>1</xdr:row>
      <xdr:rowOff>219075</xdr:rowOff>
    </xdr:to>
    <xdr:pic>
      <xdr:nvPicPr>
        <xdr:cNvPr id="6" name="5 Imagen"/>
        <xdr:cNvPicPr preferRelativeResize="1">
          <a:picLocks noChangeAspect="1"/>
        </xdr:cNvPicPr>
      </xdr:nvPicPr>
      <xdr:blipFill>
        <a:blip r:embed="rId3"/>
        <a:srcRect l="4223"/>
        <a:stretch>
          <a:fillRect/>
        </a:stretch>
      </xdr:blipFill>
      <xdr:spPr>
        <a:xfrm>
          <a:off x="18811875" y="66675"/>
          <a:ext cx="19240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361950</xdr:colOff>
      <xdr:row>0</xdr:row>
      <xdr:rowOff>57150</xdr:rowOff>
    </xdr:from>
    <xdr:to>
      <xdr:col>34</xdr:col>
      <xdr:colOff>9525</xdr:colOff>
      <xdr:row>1</xdr:row>
      <xdr:rowOff>190500</xdr:rowOff>
    </xdr:to>
    <xdr:pic>
      <xdr:nvPicPr>
        <xdr:cNvPr id="7" name="7 Image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031450" y="57150"/>
          <a:ext cx="19907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10</xdr:col>
      <xdr:colOff>104775</xdr:colOff>
      <xdr:row>20</xdr:row>
      <xdr:rowOff>161925</xdr:rowOff>
    </xdr:from>
    <xdr:ext cx="2324100" cy="304800"/>
    <xdr:sp>
      <xdr:nvSpPr>
        <xdr:cNvPr id="8" name="1 CuadroTexto"/>
        <xdr:cNvSpPr txBox="1">
          <a:spLocks noChangeArrowheads="1"/>
        </xdr:cNvSpPr>
      </xdr:nvSpPr>
      <xdr:spPr>
        <a:xfrm>
          <a:off x="7324725" y="4657725"/>
          <a:ext cx="23241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Rango en meses de detención</a:t>
          </a:r>
        </a:p>
      </xdr:txBody>
    </xdr:sp>
    <xdr:clientData/>
  </xdr:one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0.6805</cdr:x>
      <cdr:y>0.115</cdr:y>
    </cdr:from>
    <cdr:to>
      <cdr:x>0.97025</cdr:x>
      <cdr:y>0.16625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7458075" y="809625"/>
          <a:ext cx="318135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Rango en años de 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pena impuesta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714375</xdr:colOff>
      <xdr:row>21</xdr:row>
      <xdr:rowOff>133350</xdr:rowOff>
    </xdr:from>
    <xdr:to>
      <xdr:col>13</xdr:col>
      <xdr:colOff>533400</xdr:colOff>
      <xdr:row>65</xdr:row>
      <xdr:rowOff>38100</xdr:rowOff>
    </xdr:to>
    <xdr:graphicFrame>
      <xdr:nvGraphicFramePr>
        <xdr:cNvPr id="1" name="3 Gráfico"/>
        <xdr:cNvGraphicFramePr/>
      </xdr:nvGraphicFramePr>
      <xdr:xfrm>
        <a:off x="714375" y="5905500"/>
        <a:ext cx="10963275" cy="705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</xdr:col>
      <xdr:colOff>714375</xdr:colOff>
      <xdr:row>0</xdr:row>
      <xdr:rowOff>0</xdr:rowOff>
    </xdr:from>
    <xdr:to>
      <xdr:col>5</xdr:col>
      <xdr:colOff>171450</xdr:colOff>
      <xdr:row>2</xdr:row>
      <xdr:rowOff>85725</xdr:rowOff>
    </xdr:to>
    <xdr:pic>
      <xdr:nvPicPr>
        <xdr:cNvPr id="2" name="4 Imagen"/>
        <xdr:cNvPicPr preferRelativeResize="1">
          <a:picLocks noChangeAspect="1"/>
        </xdr:cNvPicPr>
      </xdr:nvPicPr>
      <xdr:blipFill>
        <a:blip r:embed="rId2"/>
        <a:srcRect l="4223"/>
        <a:stretch>
          <a:fillRect/>
        </a:stretch>
      </xdr:blipFill>
      <xdr:spPr>
        <a:xfrm>
          <a:off x="2857500" y="0"/>
          <a:ext cx="20574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257175</xdr:colOff>
      <xdr:row>2</xdr:row>
      <xdr:rowOff>171450</xdr:rowOff>
    </xdr:to>
    <xdr:pic>
      <xdr:nvPicPr>
        <xdr:cNvPr id="3" name="4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24003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190500</xdr:colOff>
      <xdr:row>0</xdr:row>
      <xdr:rowOff>0</xdr:rowOff>
    </xdr:from>
    <xdr:to>
      <xdr:col>19</xdr:col>
      <xdr:colOff>1038225</xdr:colOff>
      <xdr:row>2</xdr:row>
      <xdr:rowOff>152400</xdr:rowOff>
    </xdr:to>
    <xdr:pic>
      <xdr:nvPicPr>
        <xdr:cNvPr id="4" name="7 Image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630400" y="0"/>
          <a:ext cx="28098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47625</xdr:colOff>
      <xdr:row>0</xdr:row>
      <xdr:rowOff>0</xdr:rowOff>
    </xdr:from>
    <xdr:to>
      <xdr:col>28</xdr:col>
      <xdr:colOff>533400</xdr:colOff>
      <xdr:row>1</xdr:row>
      <xdr:rowOff>200025</xdr:rowOff>
    </xdr:to>
    <xdr:pic>
      <xdr:nvPicPr>
        <xdr:cNvPr id="5" name="4 Imagen"/>
        <xdr:cNvPicPr preferRelativeResize="1">
          <a:picLocks noChangeAspect="1"/>
        </xdr:cNvPicPr>
      </xdr:nvPicPr>
      <xdr:blipFill>
        <a:blip r:embed="rId2"/>
        <a:srcRect l="4223"/>
        <a:stretch>
          <a:fillRect/>
        </a:stretch>
      </xdr:blipFill>
      <xdr:spPr>
        <a:xfrm>
          <a:off x="22888575" y="0"/>
          <a:ext cx="20193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0</xdr:row>
      <xdr:rowOff>0</xdr:rowOff>
    </xdr:from>
    <xdr:to>
      <xdr:col>25</xdr:col>
      <xdr:colOff>552450</xdr:colOff>
      <xdr:row>1</xdr:row>
      <xdr:rowOff>228600</xdr:rowOff>
    </xdr:to>
    <xdr:pic>
      <xdr:nvPicPr>
        <xdr:cNvPr id="6" name="4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526375" y="0"/>
          <a:ext cx="21145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190500</xdr:colOff>
      <xdr:row>0</xdr:row>
      <xdr:rowOff>19050</xdr:rowOff>
    </xdr:from>
    <xdr:to>
      <xdr:col>33</xdr:col>
      <xdr:colOff>657225</xdr:colOff>
      <xdr:row>1</xdr:row>
      <xdr:rowOff>171450</xdr:rowOff>
    </xdr:to>
    <xdr:pic>
      <xdr:nvPicPr>
        <xdr:cNvPr id="7" name="7 Image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070050" y="19050"/>
          <a:ext cx="20859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76200</xdr:colOff>
      <xdr:row>0</xdr:row>
      <xdr:rowOff>66675</xdr:rowOff>
    </xdr:from>
    <xdr:to>
      <xdr:col>3</xdr:col>
      <xdr:colOff>762000</xdr:colOff>
      <xdr:row>2</xdr:row>
      <xdr:rowOff>171450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rcRect l="4223"/>
        <a:stretch>
          <a:fillRect/>
        </a:stretch>
      </xdr:blipFill>
      <xdr:spPr>
        <a:xfrm>
          <a:off x="2114550" y="66675"/>
          <a:ext cx="13811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38100</xdr:rowOff>
    </xdr:from>
    <xdr:to>
      <xdr:col>1</xdr:col>
      <xdr:colOff>600075</xdr:colOff>
      <xdr:row>3</xdr:row>
      <xdr:rowOff>47625</xdr:rowOff>
    </xdr:to>
    <xdr:pic>
      <xdr:nvPicPr>
        <xdr:cNvPr id="2" name="4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8100"/>
          <a:ext cx="18764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561975</xdr:colOff>
      <xdr:row>0</xdr:row>
      <xdr:rowOff>19050</xdr:rowOff>
    </xdr:from>
    <xdr:to>
      <xdr:col>11</xdr:col>
      <xdr:colOff>114300</xdr:colOff>
      <xdr:row>3</xdr:row>
      <xdr:rowOff>76200</xdr:rowOff>
    </xdr:to>
    <xdr:pic>
      <xdr:nvPicPr>
        <xdr:cNvPr id="3" name="6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00950" y="19050"/>
          <a:ext cx="2124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0.7275</cdr:x>
      <cdr:y>0.13525</cdr:y>
    </cdr:from>
    <cdr:to>
      <cdr:x>0.947</cdr:x>
      <cdr:y>0.21025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4648200" y="485775"/>
          <a:ext cx="14097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Consolidado TEE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361950</xdr:colOff>
      <xdr:row>18</xdr:row>
      <xdr:rowOff>142875</xdr:rowOff>
    </xdr:from>
    <xdr:to>
      <xdr:col>16</xdr:col>
      <xdr:colOff>381000</xdr:colOff>
      <xdr:row>41</xdr:row>
      <xdr:rowOff>152400</xdr:rowOff>
    </xdr:to>
    <xdr:graphicFrame>
      <xdr:nvGraphicFramePr>
        <xdr:cNvPr id="1" name="2 Gráfico"/>
        <xdr:cNvGraphicFramePr/>
      </xdr:nvGraphicFramePr>
      <xdr:xfrm>
        <a:off x="7200900" y="4848225"/>
        <a:ext cx="6581775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</xdr:col>
      <xdr:colOff>104775</xdr:colOff>
      <xdr:row>0</xdr:row>
      <xdr:rowOff>38100</xdr:rowOff>
    </xdr:from>
    <xdr:to>
      <xdr:col>4</xdr:col>
      <xdr:colOff>266700</xdr:colOff>
      <xdr:row>1</xdr:row>
      <xdr:rowOff>200025</xdr:rowOff>
    </xdr:to>
    <xdr:pic>
      <xdr:nvPicPr>
        <xdr:cNvPr id="2" name="5 Imagen"/>
        <xdr:cNvPicPr preferRelativeResize="1">
          <a:picLocks noChangeAspect="1"/>
        </xdr:cNvPicPr>
      </xdr:nvPicPr>
      <xdr:blipFill>
        <a:blip r:embed="rId2"/>
        <a:srcRect l="4223"/>
        <a:stretch>
          <a:fillRect/>
        </a:stretch>
      </xdr:blipFill>
      <xdr:spPr>
        <a:xfrm>
          <a:off x="1943100" y="38100"/>
          <a:ext cx="15906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0</xdr:rowOff>
    </xdr:from>
    <xdr:to>
      <xdr:col>2</xdr:col>
      <xdr:colOff>57150</xdr:colOff>
      <xdr:row>1</xdr:row>
      <xdr:rowOff>190500</xdr:rowOff>
    </xdr:to>
    <xdr:pic>
      <xdr:nvPicPr>
        <xdr:cNvPr id="3" name="3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" y="0"/>
          <a:ext cx="18669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295275</xdr:colOff>
      <xdr:row>0</xdr:row>
      <xdr:rowOff>38100</xdr:rowOff>
    </xdr:from>
    <xdr:to>
      <xdr:col>10</xdr:col>
      <xdr:colOff>38100</xdr:colOff>
      <xdr:row>2</xdr:row>
      <xdr:rowOff>0</xdr:rowOff>
    </xdr:to>
    <xdr:pic>
      <xdr:nvPicPr>
        <xdr:cNvPr id="4" name="7 Image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38100"/>
          <a:ext cx="18859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381000</xdr:colOff>
      <xdr:row>19</xdr:row>
      <xdr:rowOff>47625</xdr:rowOff>
    </xdr:from>
    <xdr:to>
      <xdr:col>8</xdr:col>
      <xdr:colOff>657225</xdr:colOff>
      <xdr:row>41</xdr:row>
      <xdr:rowOff>142875</xdr:rowOff>
    </xdr:to>
    <xdr:graphicFrame>
      <xdr:nvGraphicFramePr>
        <xdr:cNvPr id="5" name="5 Gráfico"/>
        <xdr:cNvGraphicFramePr/>
      </xdr:nvGraphicFramePr>
      <xdr:xfrm>
        <a:off x="381000" y="4914900"/>
        <a:ext cx="6400800" cy="3657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11</xdr:col>
      <xdr:colOff>1257300</xdr:colOff>
      <xdr:row>0</xdr:row>
      <xdr:rowOff>47625</xdr:rowOff>
    </xdr:from>
    <xdr:to>
      <xdr:col>13</xdr:col>
      <xdr:colOff>161925</xdr:colOff>
      <xdr:row>1</xdr:row>
      <xdr:rowOff>76200</xdr:rowOff>
    </xdr:to>
    <xdr:pic>
      <xdr:nvPicPr>
        <xdr:cNvPr id="6" name="5 Imagen"/>
        <xdr:cNvPicPr preferRelativeResize="1">
          <a:picLocks noChangeAspect="1"/>
        </xdr:cNvPicPr>
      </xdr:nvPicPr>
      <xdr:blipFill>
        <a:blip r:embed="rId2"/>
        <a:srcRect l="4223"/>
        <a:stretch>
          <a:fillRect/>
        </a:stretch>
      </xdr:blipFill>
      <xdr:spPr>
        <a:xfrm>
          <a:off x="9572625" y="47625"/>
          <a:ext cx="13239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0</xdr:row>
      <xdr:rowOff>0</xdr:rowOff>
    </xdr:from>
    <xdr:to>
      <xdr:col>11</xdr:col>
      <xdr:colOff>1333500</xdr:colOff>
      <xdr:row>1</xdr:row>
      <xdr:rowOff>85725</xdr:rowOff>
    </xdr:to>
    <xdr:pic>
      <xdr:nvPicPr>
        <xdr:cNvPr id="7" name="3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43900" y="0"/>
          <a:ext cx="13049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0</xdr:row>
      <xdr:rowOff>0</xdr:rowOff>
    </xdr:from>
    <xdr:to>
      <xdr:col>16</xdr:col>
      <xdr:colOff>85725</xdr:colOff>
      <xdr:row>1</xdr:row>
      <xdr:rowOff>47625</xdr:rowOff>
    </xdr:to>
    <xdr:pic>
      <xdr:nvPicPr>
        <xdr:cNvPr id="8" name="7 Image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763375" y="0"/>
          <a:ext cx="17240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13</xdr:col>
      <xdr:colOff>609600</xdr:colOff>
      <xdr:row>22</xdr:row>
      <xdr:rowOff>104775</xdr:rowOff>
    </xdr:from>
    <xdr:ext cx="1447800" cy="314325"/>
    <xdr:sp>
      <xdr:nvSpPr>
        <xdr:cNvPr id="9" name="1 CuadroTexto"/>
        <xdr:cNvSpPr txBox="1">
          <a:spLocks noChangeArrowheads="1"/>
        </xdr:cNvSpPr>
      </xdr:nvSpPr>
      <xdr:spPr>
        <a:xfrm>
          <a:off x="11344275" y="5457825"/>
          <a:ext cx="1447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TEE por regional</a:t>
          </a:r>
        </a:p>
      </xdr:txBody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485775</xdr:colOff>
      <xdr:row>0</xdr:row>
      <xdr:rowOff>38100</xdr:rowOff>
    </xdr:from>
    <xdr:to>
      <xdr:col>4</xdr:col>
      <xdr:colOff>95250</xdr:colOff>
      <xdr:row>2</xdr:row>
      <xdr:rowOff>152400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rcRect l="4223"/>
        <a:stretch>
          <a:fillRect/>
        </a:stretch>
      </xdr:blipFill>
      <xdr:spPr>
        <a:xfrm>
          <a:off x="2676525" y="38100"/>
          <a:ext cx="14573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47625</xdr:rowOff>
    </xdr:from>
    <xdr:to>
      <xdr:col>2</xdr:col>
      <xdr:colOff>95250</xdr:colOff>
      <xdr:row>2</xdr:row>
      <xdr:rowOff>190500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7625"/>
          <a:ext cx="22860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180975</xdr:colOff>
      <xdr:row>0</xdr:row>
      <xdr:rowOff>38100</xdr:rowOff>
    </xdr:from>
    <xdr:to>
      <xdr:col>9</xdr:col>
      <xdr:colOff>847725</xdr:colOff>
      <xdr:row>2</xdr:row>
      <xdr:rowOff>142875</xdr:rowOff>
    </xdr:to>
    <xdr:pic>
      <xdr:nvPicPr>
        <xdr:cNvPr id="3" name="7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91350" y="38100"/>
          <a:ext cx="26670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57150</xdr:rowOff>
    </xdr:from>
    <xdr:to>
      <xdr:col>4</xdr:col>
      <xdr:colOff>342900</xdr:colOff>
      <xdr:row>2</xdr:row>
      <xdr:rowOff>47625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rcRect l="4223"/>
        <a:stretch>
          <a:fillRect/>
        </a:stretch>
      </xdr:blipFill>
      <xdr:spPr>
        <a:xfrm>
          <a:off x="2466975" y="57150"/>
          <a:ext cx="16478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114300</xdr:colOff>
      <xdr:row>0</xdr:row>
      <xdr:rowOff>38100</xdr:rowOff>
    </xdr:from>
    <xdr:to>
      <xdr:col>12</xdr:col>
      <xdr:colOff>209550</xdr:colOff>
      <xdr:row>2</xdr:row>
      <xdr:rowOff>19050</xdr:rowOff>
    </xdr:to>
    <xdr:pic>
      <xdr:nvPicPr>
        <xdr:cNvPr id="2" name="7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86575" y="38100"/>
          <a:ext cx="26574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1</xdr:col>
      <xdr:colOff>723900</xdr:colOff>
      <xdr:row>1</xdr:row>
      <xdr:rowOff>209550</xdr:rowOff>
    </xdr:to>
    <xdr:pic>
      <xdr:nvPicPr>
        <xdr:cNvPr id="3" name="5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9525"/>
          <a:ext cx="22764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714375</xdr:colOff>
      <xdr:row>17</xdr:row>
      <xdr:rowOff>114300</xdr:rowOff>
    </xdr:from>
    <xdr:to>
      <xdr:col>15</xdr:col>
      <xdr:colOff>219075</xdr:colOff>
      <xdr:row>39</xdr:row>
      <xdr:rowOff>57150</xdr:rowOff>
    </xdr:to>
    <xdr:graphicFrame>
      <xdr:nvGraphicFramePr>
        <xdr:cNvPr id="1" name="1 Gráfico"/>
        <xdr:cNvGraphicFramePr/>
      </xdr:nvGraphicFramePr>
      <xdr:xfrm>
        <a:off x="7981950" y="4410075"/>
        <a:ext cx="6791325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9525</xdr:colOff>
      <xdr:row>53</xdr:row>
      <xdr:rowOff>19050</xdr:rowOff>
    </xdr:from>
    <xdr:to>
      <xdr:col>14</xdr:col>
      <xdr:colOff>723900</xdr:colOff>
      <xdr:row>74</xdr:row>
      <xdr:rowOff>9525</xdr:rowOff>
    </xdr:to>
    <xdr:graphicFrame>
      <xdr:nvGraphicFramePr>
        <xdr:cNvPr id="2" name="1 Gráfico"/>
        <xdr:cNvGraphicFramePr/>
      </xdr:nvGraphicFramePr>
      <xdr:xfrm>
        <a:off x="8039100" y="11210925"/>
        <a:ext cx="6334125" cy="3390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6</xdr:col>
      <xdr:colOff>733425</xdr:colOff>
      <xdr:row>0</xdr:row>
      <xdr:rowOff>0</xdr:rowOff>
    </xdr:from>
    <xdr:to>
      <xdr:col>8</xdr:col>
      <xdr:colOff>590550</xdr:colOff>
      <xdr:row>2</xdr:row>
      <xdr:rowOff>161925</xdr:rowOff>
    </xdr:to>
    <xdr:pic>
      <xdr:nvPicPr>
        <xdr:cNvPr id="3" name="9 Imagen"/>
        <xdr:cNvPicPr preferRelativeResize="1">
          <a:picLocks noChangeAspect="1"/>
        </xdr:cNvPicPr>
      </xdr:nvPicPr>
      <xdr:blipFill>
        <a:blip r:embed="rId3"/>
        <a:srcRect l="4223"/>
        <a:stretch>
          <a:fillRect/>
        </a:stretch>
      </xdr:blipFill>
      <xdr:spPr>
        <a:xfrm>
          <a:off x="6010275" y="0"/>
          <a:ext cx="18478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171450</xdr:colOff>
      <xdr:row>3</xdr:row>
      <xdr:rowOff>0</xdr:rowOff>
    </xdr:to>
    <xdr:pic>
      <xdr:nvPicPr>
        <xdr:cNvPr id="4" name="4 Image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21717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1066800</xdr:colOff>
      <xdr:row>0</xdr:row>
      <xdr:rowOff>9525</xdr:rowOff>
    </xdr:from>
    <xdr:to>
      <xdr:col>13</xdr:col>
      <xdr:colOff>1133475</xdr:colOff>
      <xdr:row>2</xdr:row>
      <xdr:rowOff>85725</xdr:rowOff>
    </xdr:to>
    <xdr:pic>
      <xdr:nvPicPr>
        <xdr:cNvPr id="5" name="4 Imagen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9525" y="9525"/>
          <a:ext cx="22002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714375</xdr:colOff>
      <xdr:row>17</xdr:row>
      <xdr:rowOff>114300</xdr:rowOff>
    </xdr:from>
    <xdr:to>
      <xdr:col>14</xdr:col>
      <xdr:colOff>733425</xdr:colOff>
      <xdr:row>36</xdr:row>
      <xdr:rowOff>28575</xdr:rowOff>
    </xdr:to>
    <xdr:graphicFrame>
      <xdr:nvGraphicFramePr>
        <xdr:cNvPr id="1" name="1 Gráfico"/>
        <xdr:cNvGraphicFramePr/>
      </xdr:nvGraphicFramePr>
      <xdr:xfrm>
        <a:off x="7867650" y="4410075"/>
        <a:ext cx="6400800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9525</xdr:colOff>
      <xdr:row>53</xdr:row>
      <xdr:rowOff>19050</xdr:rowOff>
    </xdr:from>
    <xdr:to>
      <xdr:col>14</xdr:col>
      <xdr:colOff>247650</xdr:colOff>
      <xdr:row>72</xdr:row>
      <xdr:rowOff>85725</xdr:rowOff>
    </xdr:to>
    <xdr:graphicFrame>
      <xdr:nvGraphicFramePr>
        <xdr:cNvPr id="2" name="1 Gráfico"/>
        <xdr:cNvGraphicFramePr/>
      </xdr:nvGraphicFramePr>
      <xdr:xfrm>
        <a:off x="7924800" y="11191875"/>
        <a:ext cx="5857875" cy="3143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66675</xdr:colOff>
      <xdr:row>0</xdr:row>
      <xdr:rowOff>66675</xdr:rowOff>
    </xdr:from>
    <xdr:to>
      <xdr:col>3</xdr:col>
      <xdr:colOff>895350</xdr:colOff>
      <xdr:row>2</xdr:row>
      <xdr:rowOff>152400</xdr:rowOff>
    </xdr:to>
    <xdr:pic>
      <xdr:nvPicPr>
        <xdr:cNvPr id="3" name="9 Imagen"/>
        <xdr:cNvPicPr preferRelativeResize="1">
          <a:picLocks noChangeAspect="1"/>
        </xdr:cNvPicPr>
      </xdr:nvPicPr>
      <xdr:blipFill>
        <a:blip r:embed="rId3"/>
        <a:srcRect l="4223"/>
        <a:stretch>
          <a:fillRect/>
        </a:stretch>
      </xdr:blipFill>
      <xdr:spPr>
        <a:xfrm>
          <a:off x="2066925" y="66675"/>
          <a:ext cx="16002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47625</xdr:rowOff>
    </xdr:from>
    <xdr:to>
      <xdr:col>1</xdr:col>
      <xdr:colOff>657225</xdr:colOff>
      <xdr:row>2</xdr:row>
      <xdr:rowOff>161925</xdr:rowOff>
    </xdr:to>
    <xdr:pic>
      <xdr:nvPicPr>
        <xdr:cNvPr id="4" name="4 Image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47625"/>
          <a:ext cx="18859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123825</xdr:colOff>
      <xdr:row>0</xdr:row>
      <xdr:rowOff>66675</xdr:rowOff>
    </xdr:from>
    <xdr:to>
      <xdr:col>14</xdr:col>
      <xdr:colOff>857250</xdr:colOff>
      <xdr:row>2</xdr:row>
      <xdr:rowOff>76200</xdr:rowOff>
    </xdr:to>
    <xdr:pic>
      <xdr:nvPicPr>
        <xdr:cNvPr id="5" name="4 Imagen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515850" y="66675"/>
          <a:ext cx="18764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18</xdr:row>
      <xdr:rowOff>0</xdr:rowOff>
    </xdr:from>
    <xdr:to>
      <xdr:col>6</xdr:col>
      <xdr:colOff>838200</xdr:colOff>
      <xdr:row>39</xdr:row>
      <xdr:rowOff>9525</xdr:rowOff>
    </xdr:to>
    <xdr:graphicFrame>
      <xdr:nvGraphicFramePr>
        <xdr:cNvPr id="1" name="1 Gráfico"/>
        <xdr:cNvGraphicFramePr/>
      </xdr:nvGraphicFramePr>
      <xdr:xfrm>
        <a:off x="161925" y="4762500"/>
        <a:ext cx="601027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666750</xdr:colOff>
      <xdr:row>0</xdr:row>
      <xdr:rowOff>57150</xdr:rowOff>
    </xdr:from>
    <xdr:to>
      <xdr:col>8</xdr:col>
      <xdr:colOff>590550</xdr:colOff>
      <xdr:row>2</xdr:row>
      <xdr:rowOff>66675</xdr:rowOff>
    </xdr:to>
    <xdr:pic>
      <xdr:nvPicPr>
        <xdr:cNvPr id="2" name="9 Imagen"/>
        <xdr:cNvPicPr preferRelativeResize="1">
          <a:picLocks noChangeAspect="1"/>
        </xdr:cNvPicPr>
      </xdr:nvPicPr>
      <xdr:blipFill>
        <a:blip r:embed="rId2"/>
        <a:srcRect l="4223"/>
        <a:stretch>
          <a:fillRect/>
        </a:stretch>
      </xdr:blipFill>
      <xdr:spPr>
        <a:xfrm>
          <a:off x="6000750" y="57150"/>
          <a:ext cx="15906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57150</xdr:rowOff>
    </xdr:from>
    <xdr:to>
      <xdr:col>1</xdr:col>
      <xdr:colOff>781050</xdr:colOff>
      <xdr:row>2</xdr:row>
      <xdr:rowOff>95250</xdr:rowOff>
    </xdr:to>
    <xdr:pic>
      <xdr:nvPicPr>
        <xdr:cNvPr id="3" name="4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7150"/>
          <a:ext cx="18764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276225</xdr:colOff>
      <xdr:row>0</xdr:row>
      <xdr:rowOff>76200</xdr:rowOff>
    </xdr:from>
    <xdr:to>
      <xdr:col>14</xdr:col>
      <xdr:colOff>285750</xdr:colOff>
      <xdr:row>2</xdr:row>
      <xdr:rowOff>19050</xdr:rowOff>
    </xdr:to>
    <xdr:pic>
      <xdr:nvPicPr>
        <xdr:cNvPr id="4" name="4 Image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010900" y="76200"/>
          <a:ext cx="18764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619125</xdr:colOff>
      <xdr:row>18</xdr:row>
      <xdr:rowOff>0</xdr:rowOff>
    </xdr:from>
    <xdr:to>
      <xdr:col>14</xdr:col>
      <xdr:colOff>390525</xdr:colOff>
      <xdr:row>39</xdr:row>
      <xdr:rowOff>9525</xdr:rowOff>
    </xdr:to>
    <xdr:graphicFrame>
      <xdr:nvGraphicFramePr>
        <xdr:cNvPr id="5" name="4 Gráfico"/>
        <xdr:cNvGraphicFramePr/>
      </xdr:nvGraphicFramePr>
      <xdr:xfrm>
        <a:off x="6858000" y="4762500"/>
        <a:ext cx="6134100" cy="3409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381000</xdr:colOff>
      <xdr:row>4</xdr:row>
      <xdr:rowOff>19050</xdr:rowOff>
    </xdr:from>
    <xdr:to>
      <xdr:col>17</xdr:col>
      <xdr:colOff>590550</xdr:colOff>
      <xdr:row>19</xdr:row>
      <xdr:rowOff>66675</xdr:rowOff>
    </xdr:to>
    <xdr:graphicFrame>
      <xdr:nvGraphicFramePr>
        <xdr:cNvPr id="1" name="2 Gráfico"/>
        <xdr:cNvGraphicFramePr/>
      </xdr:nvGraphicFramePr>
      <xdr:xfrm>
        <a:off x="4981575" y="895350"/>
        <a:ext cx="611505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409575</xdr:colOff>
      <xdr:row>24</xdr:row>
      <xdr:rowOff>19050</xdr:rowOff>
    </xdr:from>
    <xdr:to>
      <xdr:col>17</xdr:col>
      <xdr:colOff>600075</xdr:colOff>
      <xdr:row>39</xdr:row>
      <xdr:rowOff>142875</xdr:rowOff>
    </xdr:to>
    <xdr:graphicFrame>
      <xdr:nvGraphicFramePr>
        <xdr:cNvPr id="2" name="5 Gráfico"/>
        <xdr:cNvGraphicFramePr/>
      </xdr:nvGraphicFramePr>
      <xdr:xfrm>
        <a:off x="5010150" y="4467225"/>
        <a:ext cx="6096000" cy="3067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6</xdr:col>
      <xdr:colOff>581025</xdr:colOff>
      <xdr:row>0</xdr:row>
      <xdr:rowOff>57150</xdr:rowOff>
    </xdr:from>
    <xdr:to>
      <xdr:col>9</xdr:col>
      <xdr:colOff>409575</xdr:colOff>
      <xdr:row>1</xdr:row>
      <xdr:rowOff>152400</xdr:rowOff>
    </xdr:to>
    <xdr:pic>
      <xdr:nvPicPr>
        <xdr:cNvPr id="3" name="6 Imagen"/>
        <xdr:cNvPicPr preferRelativeResize="1">
          <a:picLocks noChangeAspect="1"/>
        </xdr:cNvPicPr>
      </xdr:nvPicPr>
      <xdr:blipFill>
        <a:blip r:embed="rId3"/>
        <a:srcRect l="4223"/>
        <a:stretch>
          <a:fillRect/>
        </a:stretch>
      </xdr:blipFill>
      <xdr:spPr>
        <a:xfrm>
          <a:off x="4591050" y="57150"/>
          <a:ext cx="16002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66675</xdr:rowOff>
    </xdr:from>
    <xdr:to>
      <xdr:col>2</xdr:col>
      <xdr:colOff>352425</xdr:colOff>
      <xdr:row>1</xdr:row>
      <xdr:rowOff>161925</xdr:rowOff>
    </xdr:to>
    <xdr:pic>
      <xdr:nvPicPr>
        <xdr:cNvPr id="4" name="4 Image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66675"/>
          <a:ext cx="18764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419100</xdr:colOff>
      <xdr:row>0</xdr:row>
      <xdr:rowOff>47625</xdr:rowOff>
    </xdr:from>
    <xdr:to>
      <xdr:col>17</xdr:col>
      <xdr:colOff>523875</xdr:colOff>
      <xdr:row>1</xdr:row>
      <xdr:rowOff>190500</xdr:rowOff>
    </xdr:to>
    <xdr:pic>
      <xdr:nvPicPr>
        <xdr:cNvPr id="5" name="4 Imagen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153525" y="47625"/>
          <a:ext cx="18764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628650</xdr:colOff>
      <xdr:row>0</xdr:row>
      <xdr:rowOff>0</xdr:rowOff>
    </xdr:from>
    <xdr:to>
      <xdr:col>3</xdr:col>
      <xdr:colOff>762000</xdr:colOff>
      <xdr:row>2</xdr:row>
      <xdr:rowOff>19050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rcRect l="4223"/>
        <a:stretch>
          <a:fillRect/>
        </a:stretch>
      </xdr:blipFill>
      <xdr:spPr>
        <a:xfrm>
          <a:off x="1943100" y="0"/>
          <a:ext cx="16002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561975</xdr:colOff>
      <xdr:row>2</xdr:row>
      <xdr:rowOff>47625</xdr:rowOff>
    </xdr:to>
    <xdr:pic>
      <xdr:nvPicPr>
        <xdr:cNvPr id="2" name="4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8764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542925</xdr:colOff>
      <xdr:row>0</xdr:row>
      <xdr:rowOff>19050</xdr:rowOff>
    </xdr:from>
    <xdr:to>
      <xdr:col>11</xdr:col>
      <xdr:colOff>847725</xdr:colOff>
      <xdr:row>1</xdr:row>
      <xdr:rowOff>190500</xdr:rowOff>
    </xdr:to>
    <xdr:pic>
      <xdr:nvPicPr>
        <xdr:cNvPr id="3" name="4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829550" y="19050"/>
          <a:ext cx="18859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762000</xdr:colOff>
      <xdr:row>0</xdr:row>
      <xdr:rowOff>76200</xdr:rowOff>
    </xdr:from>
    <xdr:to>
      <xdr:col>2</xdr:col>
      <xdr:colOff>1304925</xdr:colOff>
      <xdr:row>2</xdr:row>
      <xdr:rowOff>142875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rcRect l="4223"/>
        <a:stretch>
          <a:fillRect/>
        </a:stretch>
      </xdr:blipFill>
      <xdr:spPr>
        <a:xfrm>
          <a:off x="2228850" y="76200"/>
          <a:ext cx="16764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28575</xdr:rowOff>
    </xdr:from>
    <xdr:to>
      <xdr:col>1</xdr:col>
      <xdr:colOff>666750</xdr:colOff>
      <xdr:row>2</xdr:row>
      <xdr:rowOff>190500</xdr:rowOff>
    </xdr:to>
    <xdr:pic>
      <xdr:nvPicPr>
        <xdr:cNvPr id="2" name="4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"/>
          <a:ext cx="21336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504825</xdr:colOff>
      <xdr:row>0</xdr:row>
      <xdr:rowOff>76200</xdr:rowOff>
    </xdr:from>
    <xdr:to>
      <xdr:col>9</xdr:col>
      <xdr:colOff>1219200</xdr:colOff>
      <xdr:row>3</xdr:row>
      <xdr:rowOff>0</xdr:rowOff>
    </xdr:to>
    <xdr:pic>
      <xdr:nvPicPr>
        <xdr:cNvPr id="3" name="5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944225" y="76200"/>
          <a:ext cx="22288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447675</xdr:colOff>
      <xdr:row>0</xdr:row>
      <xdr:rowOff>0</xdr:rowOff>
    </xdr:from>
    <xdr:to>
      <xdr:col>2</xdr:col>
      <xdr:colOff>1371600</xdr:colOff>
      <xdr:row>2</xdr:row>
      <xdr:rowOff>47625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rcRect l="4223"/>
        <a:stretch>
          <a:fillRect/>
        </a:stretch>
      </xdr:blipFill>
      <xdr:spPr>
        <a:xfrm>
          <a:off x="2714625" y="0"/>
          <a:ext cx="20383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771525</xdr:colOff>
      <xdr:row>6</xdr:row>
      <xdr:rowOff>190500</xdr:rowOff>
    </xdr:from>
    <xdr:to>
      <xdr:col>23</xdr:col>
      <xdr:colOff>619125</xdr:colOff>
      <xdr:row>23</xdr:row>
      <xdr:rowOff>19050</xdr:rowOff>
    </xdr:to>
    <xdr:graphicFrame>
      <xdr:nvGraphicFramePr>
        <xdr:cNvPr id="2" name="1 Gráfico"/>
        <xdr:cNvGraphicFramePr/>
      </xdr:nvGraphicFramePr>
      <xdr:xfrm>
        <a:off x="12001500" y="1571625"/>
        <a:ext cx="9191625" cy="5476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2200275</xdr:colOff>
      <xdr:row>2</xdr:row>
      <xdr:rowOff>123825</xdr:rowOff>
    </xdr:to>
    <xdr:pic>
      <xdr:nvPicPr>
        <xdr:cNvPr id="3" name="4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2200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</xdr:colOff>
      <xdr:row>0</xdr:row>
      <xdr:rowOff>57150</xdr:rowOff>
    </xdr:from>
    <xdr:to>
      <xdr:col>8</xdr:col>
      <xdr:colOff>1228725</xdr:colOff>
      <xdr:row>2</xdr:row>
      <xdr:rowOff>152400</xdr:rowOff>
    </xdr:to>
    <xdr:pic>
      <xdr:nvPicPr>
        <xdr:cNvPr id="4" name="6 Image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048750" y="57150"/>
          <a:ext cx="21050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314325</xdr:colOff>
      <xdr:row>6</xdr:row>
      <xdr:rowOff>9525</xdr:rowOff>
    </xdr:from>
    <xdr:to>
      <xdr:col>13</xdr:col>
      <xdr:colOff>381000</xdr:colOff>
      <xdr:row>48</xdr:row>
      <xdr:rowOff>0</xdr:rowOff>
    </xdr:to>
    <xdr:graphicFrame>
      <xdr:nvGraphicFramePr>
        <xdr:cNvPr id="1" name="3 Gráfico"/>
        <xdr:cNvGraphicFramePr/>
      </xdr:nvGraphicFramePr>
      <xdr:xfrm>
        <a:off x="10791825" y="1381125"/>
        <a:ext cx="5753100" cy="855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2324100</xdr:colOff>
      <xdr:row>0</xdr:row>
      <xdr:rowOff>47625</xdr:rowOff>
    </xdr:from>
    <xdr:to>
      <xdr:col>1</xdr:col>
      <xdr:colOff>923925</xdr:colOff>
      <xdr:row>2</xdr:row>
      <xdr:rowOff>142875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rcRect l="4223"/>
        <a:stretch>
          <a:fillRect/>
        </a:stretch>
      </xdr:blipFill>
      <xdr:spPr>
        <a:xfrm>
          <a:off x="2324100" y="47625"/>
          <a:ext cx="15430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1743075</xdr:colOff>
      <xdr:row>2</xdr:row>
      <xdr:rowOff>171450</xdr:rowOff>
    </xdr:to>
    <xdr:pic>
      <xdr:nvPicPr>
        <xdr:cNvPr id="3" name="4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743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676275</xdr:colOff>
      <xdr:row>0</xdr:row>
      <xdr:rowOff>28575</xdr:rowOff>
    </xdr:from>
    <xdr:to>
      <xdr:col>7</xdr:col>
      <xdr:colOff>57150</xdr:colOff>
      <xdr:row>2</xdr:row>
      <xdr:rowOff>209550</xdr:rowOff>
    </xdr:to>
    <xdr:pic>
      <xdr:nvPicPr>
        <xdr:cNvPr id="4" name="5 Image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658225" y="28575"/>
          <a:ext cx="18764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LANEACION13\Users\Users\Users\Users\Documents%20and%20Settings\LECASTROG\Mis%20documentos\ESTADISTICA%202010\ARCHIVO%20HISTORICO\estad.%20%2096-00\FUGARECP\1997\FUGAS%20199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LANEACION13\Users\Users\Users\Documents%20and%20Settings\LECASTROG\Mis%20documentos\ESTADISTICA%202010\ARCHIVO%20HISTORICO\estad.%20%2096-00\FUGARECP\1997\FUGAS%20199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lan11\archivos1\EXEL\ANPRO9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UG-FEB97"/>
      <sheetName val="FUG-MAR97"/>
      <sheetName val="JUNIO-97"/>
      <sheetName val="JULIO-97"/>
      <sheetName val="AGOSTO 97"/>
      <sheetName val="SEPTIEMBRE 97"/>
      <sheetName val="OCTUBRE97"/>
      <sheetName val="NOVIEM97"/>
      <sheetName val="DICIEM-97"/>
      <sheetName val="RESUMEN1997"/>
      <sheetName val="Hoja4"/>
      <sheetName val="Hoja5"/>
      <sheetName val="Hoja6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</sheetNames>
    <sheetDataSet>
      <sheetData sheetId="0">
        <row r="15">
          <cell r="D15" t="str">
            <v>ALVARO ROJAS MAMIAN</v>
          </cell>
          <cell r="E15" t="str">
            <v>C</v>
          </cell>
          <cell r="F15" t="str">
            <v>DURANTE REMISIÓN DE LA C.D A OTROS ESTABLEC/ CARCELARIOS</v>
          </cell>
          <cell r="G15" t="str">
            <v>GERMAN DÍAZ CABRERA</v>
          </cell>
          <cell r="H15" t="str">
            <v>POR ESTABLECER RESPONSABILIDADES</v>
          </cell>
          <cell r="I15" t="str">
            <v> </v>
          </cell>
          <cell r="J15" t="str">
            <v>F/R</v>
          </cell>
        </row>
        <row r="16">
          <cell r="D16" t="str">
            <v>JUAN PABLO VALENZUELA CASTRO</v>
          </cell>
          <cell r="E16" t="str">
            <v>S</v>
          </cell>
          <cell r="F16" t="str">
            <v>DURANTE REMISIÓN DE LA C.D A OTROS ESTABLEC/ CARCELARIOS</v>
          </cell>
          <cell r="G16" t="str">
            <v>GERMAN DÍAZ CABRERA</v>
          </cell>
          <cell r="H16" t="str">
            <v>POR ESTABLECER RESPONSABILIDADES</v>
          </cell>
          <cell r="I16" t="str">
            <v> </v>
          </cell>
          <cell r="J16" t="str">
            <v>F</v>
          </cell>
        </row>
        <row r="17">
          <cell r="D17" t="str">
            <v>JHON ARIEL HERRERA VELEZ</v>
          </cell>
          <cell r="E17" t="str">
            <v>C</v>
          </cell>
          <cell r="F17" t="str">
            <v>DURANTE REMISIÓN DE LA C.D A OTROS ESTABLEC/ CARCELARIOS</v>
          </cell>
          <cell r="G17" t="str">
            <v>GERMAN DÍAZ CABRERA</v>
          </cell>
          <cell r="H17" t="str">
            <v>POR ESTABLECER RESPONSABILIDADES</v>
          </cell>
          <cell r="I17" t="str">
            <v> </v>
          </cell>
          <cell r="J17" t="str">
            <v>F</v>
          </cell>
        </row>
        <row r="18">
          <cell r="D18" t="str">
            <v>JAVIER MOTA MAMIAN</v>
          </cell>
          <cell r="E18" t="str">
            <v>C</v>
          </cell>
          <cell r="F18" t="str">
            <v>DURANTE REMISIÓN DE LA C.D A OTROS ESTABLEC/ CARCELARIOS</v>
          </cell>
          <cell r="G18" t="str">
            <v>GERMAN DÍAZ CABRERA</v>
          </cell>
          <cell r="H18" t="str">
            <v>POR ESTABLECER RESPONSABILIDADES</v>
          </cell>
          <cell r="I18" t="str">
            <v> </v>
          </cell>
          <cell r="J18" t="str">
            <v>F</v>
          </cell>
        </row>
        <row r="19">
          <cell r="D19" t="str">
            <v>RODRIGO PIPAQUIANO RODRÍGUEZ</v>
          </cell>
          <cell r="E19" t="str">
            <v>S</v>
          </cell>
          <cell r="F19" t="str">
            <v>DURANTE REMISIÓN DE LA C.D A OTROS ESTABLEC/ CARCELARIOS</v>
          </cell>
          <cell r="G19" t="str">
            <v>GERMAN DÍAZ CABRERA</v>
          </cell>
          <cell r="H19" t="str">
            <v>POR ESTABLECER RESPONSABILIDADES</v>
          </cell>
          <cell r="I19" t="str">
            <v> </v>
          </cell>
          <cell r="J19" t="str">
            <v>F</v>
          </cell>
        </row>
        <row r="20">
          <cell r="D20" t="str">
            <v>JESÚS MARÍA PERDOMO POLANIA</v>
          </cell>
          <cell r="E20" t="str">
            <v>C</v>
          </cell>
          <cell r="F20" t="str">
            <v>DURANTE REMISIÓN DE LA C.D A OTROS ESTABLEC/ CARCELARIOS</v>
          </cell>
          <cell r="G20" t="str">
            <v>GERMAN DÍAZ CABRERA</v>
          </cell>
          <cell r="H20" t="str">
            <v>POR ESTABLECER RESPONSABILIDADES</v>
          </cell>
          <cell r="I20" t="str">
            <v> </v>
          </cell>
          <cell r="J20" t="str">
            <v>F</v>
          </cell>
        </row>
        <row r="21">
          <cell r="D21" t="str">
            <v>OSCAR GUILLERMO PLAZAS MURCIA</v>
          </cell>
          <cell r="E21" t="str">
            <v>S</v>
          </cell>
          <cell r="F21" t="str">
            <v>DURANTE REMISIÓN DE LA C.D A OTROS ESTABLEC/ CARCELARIOS</v>
          </cell>
          <cell r="G21" t="str">
            <v>GERMAN DÍAZ CABRERA</v>
          </cell>
          <cell r="H21" t="str">
            <v>POR ESTABLECER RESPONSABILIDADES</v>
          </cell>
          <cell r="I21" t="str">
            <v> </v>
          </cell>
          <cell r="J21" t="str">
            <v>F/R</v>
          </cell>
        </row>
        <row r="22">
          <cell r="D22" t="str">
            <v>FREDY LARA CEPERA</v>
          </cell>
          <cell r="E22" t="str">
            <v>C</v>
          </cell>
          <cell r="F22" t="str">
            <v>DURANTE REMISIÓN DE LA C.D A OTROS ESTABLEC/ CARCELARIOS</v>
          </cell>
          <cell r="G22" t="str">
            <v>GERMAN DÍAZ CABRERA</v>
          </cell>
          <cell r="H22" t="str">
            <v>POR ESTABLECER RESPONSABILIDADES</v>
          </cell>
          <cell r="I22" t="str">
            <v> </v>
          </cell>
          <cell r="J22" t="str">
            <v>F/R</v>
          </cell>
        </row>
        <row r="23">
          <cell r="D23" t="str">
            <v>ARGEMIRO CUETIO PLACIO</v>
          </cell>
          <cell r="E23" t="str">
            <v>C</v>
          </cell>
          <cell r="F23" t="str">
            <v>DURANTE REMISIÓN DE LA C.D A OTROS ESTABLEC/ CARCELARIOS</v>
          </cell>
          <cell r="G23" t="str">
            <v>GERMAN DÍAZ CABRERA</v>
          </cell>
          <cell r="H23" t="str">
            <v>POR ESTABLECER RESPONSABILIDADES</v>
          </cell>
          <cell r="I23" t="str">
            <v> </v>
          </cell>
          <cell r="J23" t="str">
            <v>F/R</v>
          </cell>
        </row>
        <row r="24">
          <cell r="D24" t="str">
            <v>POLO VALDERRAMA</v>
          </cell>
          <cell r="E24" t="str">
            <v>S</v>
          </cell>
          <cell r="F24" t="str">
            <v>DURANTE REMISIÓN DE LA C.D A OTROS ESTABLEC/ CARCELARIOS</v>
          </cell>
          <cell r="G24" t="str">
            <v>GERMAN DÍAZ CABRERA</v>
          </cell>
          <cell r="H24" t="str">
            <v>POR ESTABLECER RESPONSABILIDADES</v>
          </cell>
          <cell r="J24" t="str">
            <v>F</v>
          </cell>
        </row>
        <row r="25">
          <cell r="D25" t="str">
            <v>LUIS ROBERTO ALVAREZ RAMÍREZ</v>
          </cell>
          <cell r="E25" t="str">
            <v>S</v>
          </cell>
          <cell r="F25" t="str">
            <v>DURANTE REMISIÓN DE LA C.D A OTROS ESTABLEC/ CARCELARIOS</v>
          </cell>
          <cell r="G25" t="str">
            <v>GERMAN DÍAZ CABRERA</v>
          </cell>
          <cell r="H25" t="str">
            <v>POR ESTABLECER RESPONSABILIDADES</v>
          </cell>
          <cell r="I25" t="str">
            <v> </v>
          </cell>
          <cell r="J25" t="str">
            <v>F/R</v>
          </cell>
        </row>
        <row r="26">
          <cell r="D26" t="str">
            <v>GELVES GALVIS JOSÉ O MAURICIO CONTRERAS</v>
          </cell>
          <cell r="E26" t="str">
            <v>S</v>
          </cell>
          <cell r="F26" t="str">
            <v>PARTE INTERNA</v>
          </cell>
          <cell r="G26" t="str">
            <v>EDUARDO MORENO ANDRADE</v>
          </cell>
          <cell r="H26" t="str">
            <v>POR ESTABLECER RESPONSABILIDADES</v>
          </cell>
          <cell r="I26" t="str">
            <v> </v>
          </cell>
          <cell r="J26" t="str">
            <v>F</v>
          </cell>
        </row>
        <row r="27">
          <cell r="D27" t="str">
            <v>FERNANDO ORTIS O ORTIS NIÑO SANDRO ELIECER</v>
          </cell>
          <cell r="E27" t="str">
            <v>S</v>
          </cell>
          <cell r="F27" t="str">
            <v>PARTE INTERNA</v>
          </cell>
          <cell r="G27" t="str">
            <v>EDUARDO MORENO ANDRADE</v>
          </cell>
          <cell r="H27" t="str">
            <v>POR ESTABLECER RESPONSABILIDADES</v>
          </cell>
          <cell r="I27" t="str">
            <v> </v>
          </cell>
          <cell r="J27" t="str">
            <v>F</v>
          </cell>
        </row>
        <row r="28">
          <cell r="D28" t="str">
            <v>PEDRO ROMERO O JOSÉ R. HURTADO RODRÍGUEZ</v>
          </cell>
          <cell r="E28" t="str">
            <v>S</v>
          </cell>
          <cell r="F28" t="str">
            <v>PARTE INTERNA</v>
          </cell>
          <cell r="G28" t="str">
            <v>EDUARDO MORENO ANDRADE</v>
          </cell>
          <cell r="H28" t="str">
            <v>POR ESTABLECER RESPONSABILIDADES</v>
          </cell>
          <cell r="I28" t="str">
            <v> </v>
          </cell>
          <cell r="J28" t="str">
            <v>F</v>
          </cell>
        </row>
        <row r="29">
          <cell r="D29" t="str">
            <v>LUIS RODRÍGUEZ BAITER</v>
          </cell>
          <cell r="E29" t="str">
            <v>S</v>
          </cell>
          <cell r="F29" t="str">
            <v>RESCATADO EN  REMISIÓN DE LA CÁRCEL C.C AGUACHICA A B/QUILLA </v>
          </cell>
          <cell r="G29" t="str">
            <v>ALBERTO ARINO JIMÉNEZ</v>
          </cell>
          <cell r="H29" t="str">
            <v>POR ESTABLECER RESPONSABILIDADES</v>
          </cell>
          <cell r="I29" t="str">
            <v> </v>
          </cell>
          <cell r="J29" t="str">
            <v>F</v>
          </cell>
        </row>
        <row r="30">
          <cell r="D30" t="str">
            <v>FUGA MASIVA(RESCATE 38 INTERNOS) </v>
          </cell>
          <cell r="E30" t="str">
            <v>S/C</v>
          </cell>
          <cell r="F30" t="str">
            <v>RESCATADOS POR GRUPO SUBVERSIVO(REMISIÓN JUZGADOS/CÁRCEL )</v>
          </cell>
          <cell r="G30" t="str">
            <v>CARLOS HUMBERTO BOLAÑOS</v>
          </cell>
          <cell r="H30" t="str">
            <v>FUERO HERIDOS CON ARMA DE FUEGO LOS GUARDIANES QUE LOS CUSTODIABAN</v>
          </cell>
          <cell r="I30" t="str">
            <v> </v>
          </cell>
          <cell r="J30" t="str">
            <v>F/38</v>
          </cell>
        </row>
        <row r="31">
          <cell r="D31" t="str">
            <v>WILLAM BONILLA MOSQUERA</v>
          </cell>
          <cell r="E31" t="str">
            <v>S</v>
          </cell>
          <cell r="F31" t="str">
            <v>RECAPTURADOS UN DÍA DESPUÉS DE LA FUGA MASIVA</v>
          </cell>
          <cell r="G31" t="str">
            <v>CARLOS HUMBERTO BOLAÑOS</v>
          </cell>
          <cell r="H31" t="str">
            <v>RECAPTURADOS POR UNIDADES DE LA POLICÍA</v>
          </cell>
          <cell r="I31">
            <v>35488</v>
          </cell>
          <cell r="J31" t="str">
            <v>R</v>
          </cell>
        </row>
        <row r="32">
          <cell r="D32" t="str">
            <v>CRIZTIAN ZAMBRANO</v>
          </cell>
          <cell r="E32" t="str">
            <v>S</v>
          </cell>
          <cell r="F32" t="str">
            <v>RECAPTURADOS UN DÍA DESPUÉS DE LA FUGA MASIVA</v>
          </cell>
          <cell r="G32" t="str">
            <v>ALBA LUCIA TELLO</v>
          </cell>
          <cell r="H32" t="str">
            <v>RECAPTURADOS POR UNIDADES DE LA POLICÍA</v>
          </cell>
          <cell r="I32">
            <v>35488</v>
          </cell>
          <cell r="J32" t="str">
            <v>R</v>
          </cell>
        </row>
        <row r="33">
          <cell r="D33" t="str">
            <v>JORGE ALFONSO RODRÍGUEZ APONTE</v>
          </cell>
          <cell r="E33" t="str">
            <v>S</v>
          </cell>
          <cell r="F33" t="str">
            <v>RESCATADOS POR GRUPO SUBVERSIVO(REMISIÓN JUZGADOS/CÁRCEL )</v>
          </cell>
          <cell r="G33" t="str">
            <v>CARLOS HUMBERTO BOLAÑOS</v>
          </cell>
          <cell r="H33" t="str">
            <v>POR ESTABLECER</v>
          </cell>
          <cell r="I33" t="str">
            <v> </v>
          </cell>
          <cell r="J33" t="str">
            <v>F</v>
          </cell>
        </row>
        <row r="34">
          <cell r="D34" t="str">
            <v>GALVIS JAIME DE JESÚS</v>
          </cell>
          <cell r="E34" t="str">
            <v>S</v>
          </cell>
          <cell r="F34" t="str">
            <v>RECAPTURADOS UN DÍA DESPUÉS DE LA FUGA MASIVA</v>
          </cell>
          <cell r="G34" t="str">
            <v>CARLOS HUMBERTO BOLAÑOS</v>
          </cell>
          <cell r="H34" t="str">
            <v>POR ESTABLECER</v>
          </cell>
          <cell r="I34">
            <v>35488</v>
          </cell>
          <cell r="J34" t="str">
            <v>R</v>
          </cell>
        </row>
        <row r="35">
          <cell r="D35" t="str">
            <v>TORRES VARGAS HECTOR JULIO</v>
          </cell>
          <cell r="E35" t="str">
            <v>S</v>
          </cell>
          <cell r="F35" t="str">
            <v>RECAPTURADOS UN DÍA DESPUÉS DE LA FUGA MASIVA</v>
          </cell>
          <cell r="G35" t="str">
            <v>CARLOS HUMBERTO BOLAÑOS</v>
          </cell>
          <cell r="H35" t="str">
            <v>POR ESTABLECER</v>
          </cell>
          <cell r="I35">
            <v>35488</v>
          </cell>
          <cell r="J35" t="str">
            <v>R</v>
          </cell>
        </row>
        <row r="36">
          <cell r="D36" t="str">
            <v>CARDONA CASTAÑEDA OMAR DE JESÚS</v>
          </cell>
          <cell r="E36" t="str">
            <v>S</v>
          </cell>
          <cell r="F36" t="str">
            <v>RECAPTURADOS UN DÍA DESPUÉS DE LA FUGA MASIVA</v>
          </cell>
          <cell r="G36" t="str">
            <v>CARLOS HUMBERTO BOLAÑOS</v>
          </cell>
          <cell r="H36" t="str">
            <v>POR ESTABLECER</v>
          </cell>
          <cell r="I36">
            <v>35488</v>
          </cell>
          <cell r="J36" t="str">
            <v>R</v>
          </cell>
        </row>
        <row r="37">
          <cell r="D37" t="str">
            <v>PALACIOS ORREGO GERSON ALEIDER</v>
          </cell>
          <cell r="E37" t="str">
            <v>S</v>
          </cell>
          <cell r="F37" t="str">
            <v>RECAPTURADOS UN DÍA DESPUÉS DE LA FUGA MASIVA</v>
          </cell>
          <cell r="G37" t="str">
            <v>CARLOS HUMBERTO BOLAÑOS</v>
          </cell>
          <cell r="H37" t="str">
            <v>POR ESTABLECER</v>
          </cell>
          <cell r="I37">
            <v>35488</v>
          </cell>
          <cell r="J37" t="str">
            <v>R</v>
          </cell>
        </row>
        <row r="38">
          <cell r="D38" t="str">
            <v>TORO OSORIO JUAN CARLOS</v>
          </cell>
          <cell r="E38" t="str">
            <v>S</v>
          </cell>
          <cell r="F38" t="str">
            <v>RECAPTURADOS UN DÍA DESPUÉS DE LA FUGA MASIVA</v>
          </cell>
          <cell r="G38" t="str">
            <v>CARLOS HUMBERTO BOLAÑOS</v>
          </cell>
          <cell r="H38" t="str">
            <v>POR ESTABLECER</v>
          </cell>
          <cell r="I38">
            <v>35488</v>
          </cell>
          <cell r="J38" t="str">
            <v>R</v>
          </cell>
        </row>
        <row r="39">
          <cell r="D39" t="str">
            <v>PABONI FERNÁNDEZ LUIS FERNANDO</v>
          </cell>
          <cell r="E39" t="str">
            <v>S</v>
          </cell>
          <cell r="F39" t="str">
            <v>RECAPTURADOS UN DÍA DESPUÉS DE LA FUGA MASIVA</v>
          </cell>
          <cell r="G39" t="str">
            <v>CARLOS HUMBERTO BOLAÑOS</v>
          </cell>
          <cell r="H39" t="str">
            <v>POR ESTABLECER</v>
          </cell>
          <cell r="I39">
            <v>35488</v>
          </cell>
          <cell r="J39" t="str">
            <v>R</v>
          </cell>
        </row>
        <row r="40">
          <cell r="D40" t="str">
            <v>ALVAREZ ESTRADA LUIS FERNANDO</v>
          </cell>
          <cell r="E40" t="str">
            <v>S</v>
          </cell>
          <cell r="F40" t="str">
            <v>RECAPTURADOS UN DÍA DESPUÉS DE LA FUGA MASIVA</v>
          </cell>
          <cell r="G40" t="str">
            <v>CARLOS HUMBERTO BOLAÑOS</v>
          </cell>
          <cell r="H40" t="str">
            <v>POR ESTABLECER</v>
          </cell>
          <cell r="I40">
            <v>35488</v>
          </cell>
          <cell r="J40" t="str">
            <v>R</v>
          </cell>
        </row>
        <row r="41">
          <cell r="D41" t="str">
            <v>VILLADA MEDINA JOSÉ FERNANDO</v>
          </cell>
          <cell r="E41" t="str">
            <v>S</v>
          </cell>
          <cell r="F41" t="str">
            <v>RECAPTURADOS UN DÍA DESPUÉS DE LA FUGA MASIVA</v>
          </cell>
          <cell r="G41" t="str">
            <v>CARLOS HUMBERTO BOLAÑOS</v>
          </cell>
          <cell r="H41" t="str">
            <v>POR ESTABLECER</v>
          </cell>
          <cell r="I41">
            <v>35488</v>
          </cell>
          <cell r="J41" t="str">
            <v>R</v>
          </cell>
        </row>
        <row r="42">
          <cell r="D42" t="str">
            <v>DUQUE OSPINA LEONEL</v>
          </cell>
          <cell r="E42" t="str">
            <v>S</v>
          </cell>
          <cell r="F42" t="str">
            <v>RECAPTURADOS UN DÍA DESPUÉS DE LA FUGA MASIVA</v>
          </cell>
          <cell r="G42" t="str">
            <v>CARLOS HUMBERTO BOLAÑOS</v>
          </cell>
          <cell r="H42" t="str">
            <v>POR ESTABLECER</v>
          </cell>
          <cell r="I42">
            <v>35488</v>
          </cell>
          <cell r="J42" t="str">
            <v>R</v>
          </cell>
        </row>
        <row r="43">
          <cell r="D43" t="str">
            <v>PINEDA BARRERA LUIS F.</v>
          </cell>
          <cell r="E43" t="str">
            <v>S</v>
          </cell>
          <cell r="F43" t="str">
            <v>RECAPTURADOS UN DÍA DESPUÉS DE LA FUGA MASIVA</v>
          </cell>
          <cell r="G43" t="str">
            <v>CARLOS HUMBERTO BOLAÑOS</v>
          </cell>
          <cell r="H43" t="str">
            <v>POR ESTABLECER</v>
          </cell>
          <cell r="I43">
            <v>35488</v>
          </cell>
          <cell r="J43" t="str">
            <v>R</v>
          </cell>
        </row>
        <row r="44">
          <cell r="D44" t="str">
            <v>ESCOBAR DIAS OSCAR AUGUSTO</v>
          </cell>
          <cell r="E44" t="str">
            <v>S</v>
          </cell>
          <cell r="F44" t="str">
            <v>RECAPTURADOS UN DÍA DESPUÉS DE LA FUGA MASIVA</v>
          </cell>
          <cell r="G44" t="str">
            <v>CARLOS HUMBERTO BOLAÑOS</v>
          </cell>
          <cell r="H44" t="str">
            <v>POR ESTABLECER</v>
          </cell>
          <cell r="I44">
            <v>35488</v>
          </cell>
          <cell r="J44" t="str">
            <v>R</v>
          </cell>
        </row>
        <row r="45">
          <cell r="D45" t="str">
            <v>FLORES ZAPATA RICARDO JOSÉ</v>
          </cell>
          <cell r="E45" t="str">
            <v>S</v>
          </cell>
          <cell r="F45" t="str">
            <v>RECAPTURADOS UN DÍA DESPUÉS DE LA FUGA MASIVA</v>
          </cell>
          <cell r="G45" t="str">
            <v>CARLOS HUMBERTO BOLAÑOS</v>
          </cell>
          <cell r="H45" t="str">
            <v>POR ESTABLECER</v>
          </cell>
          <cell r="I45">
            <v>35488</v>
          </cell>
          <cell r="J45" t="str">
            <v>R</v>
          </cell>
        </row>
        <row r="46">
          <cell r="D46" t="str">
            <v>ROLDAN HENAO JULIO CESAR</v>
          </cell>
          <cell r="E46" t="str">
            <v>S</v>
          </cell>
          <cell r="F46" t="str">
            <v>RECAPTURADOS UN DÍA DESPUÉS DE LA FUGA MASIVA</v>
          </cell>
          <cell r="G46" t="str">
            <v>CARLOS HUMBERTO BOLAÑOS</v>
          </cell>
          <cell r="H46" t="str">
            <v>POR ESTABLECER</v>
          </cell>
          <cell r="I46">
            <v>35488</v>
          </cell>
          <cell r="J46" t="str">
            <v>R</v>
          </cell>
        </row>
        <row r="47">
          <cell r="D47" t="str">
            <v>BEDOLLA LASTRA JHON FREDY</v>
          </cell>
          <cell r="E47" t="str">
            <v>S</v>
          </cell>
          <cell r="F47" t="str">
            <v>RECAPTURADOS UN DÍA DESPUÉS DE LA FUGA MASIVA</v>
          </cell>
          <cell r="G47" t="str">
            <v>CARLOS HUMBERTO BOLAÑOS</v>
          </cell>
          <cell r="H47" t="str">
            <v>POR ESTABLECER</v>
          </cell>
          <cell r="I47">
            <v>35488</v>
          </cell>
          <cell r="J47" t="str">
            <v>R</v>
          </cell>
        </row>
        <row r="48">
          <cell r="D48" t="str">
            <v>QUINTERO ZAPATA VÍCTOR</v>
          </cell>
          <cell r="E48" t="str">
            <v>S</v>
          </cell>
          <cell r="F48" t="str">
            <v>RECAPTURADOS UN DÍA DESPUÉS DE LA FUGA MASIVA</v>
          </cell>
          <cell r="G48" t="str">
            <v>CARLOS HUMBERTO BOLAÑOS</v>
          </cell>
          <cell r="H48" t="str">
            <v>POR ESTABLECER</v>
          </cell>
          <cell r="I48">
            <v>35488</v>
          </cell>
          <cell r="J48" t="str">
            <v>R</v>
          </cell>
        </row>
        <row r="49">
          <cell r="D49" t="str">
            <v>GÓMEZ GUISAO JAIME DE JESUS</v>
          </cell>
          <cell r="E49" t="str">
            <v>S</v>
          </cell>
          <cell r="F49" t="str">
            <v>RECAPTURADOS UN DÍA DESPUÉS DE LA FUGA MASIVA</v>
          </cell>
          <cell r="G49" t="str">
            <v>CARLOS HUMBERTO BOLAÑOS</v>
          </cell>
          <cell r="H49" t="str">
            <v>POR ESTABLECER</v>
          </cell>
          <cell r="I49">
            <v>35488</v>
          </cell>
          <cell r="J49" t="str">
            <v>R</v>
          </cell>
        </row>
        <row r="50">
          <cell r="D50" t="str">
            <v>VARGAS ARBOLEDA ALONSO JAVIER</v>
          </cell>
          <cell r="E50" t="str">
            <v>S</v>
          </cell>
          <cell r="F50" t="str">
            <v>RECAPTURADOS UN DÍA DESPUÉS DE LA FUGA MASIVA</v>
          </cell>
          <cell r="G50" t="str">
            <v>CARLOS HUMBERTO BOLAÑOS</v>
          </cell>
          <cell r="H50" t="str">
            <v>POR ESTABLECER</v>
          </cell>
          <cell r="I50">
            <v>35488</v>
          </cell>
          <cell r="J50" t="str">
            <v>R</v>
          </cell>
        </row>
        <row r="51">
          <cell r="D51" t="str">
            <v>OLGUIN MUÑOZ GIOVANNY ALBERTO</v>
          </cell>
          <cell r="E51" t="str">
            <v>S</v>
          </cell>
          <cell r="F51" t="str">
            <v>RECAPTURADOS UN DÍA DESPUÉS DE LA FUGA MASIVA</v>
          </cell>
          <cell r="G51" t="str">
            <v>CARLOS HUMBERTO BOLAÑOS</v>
          </cell>
          <cell r="H51" t="str">
            <v>POR ESTABLECER</v>
          </cell>
          <cell r="I51">
            <v>35488</v>
          </cell>
          <cell r="J51" t="str">
            <v>R</v>
          </cell>
        </row>
        <row r="52">
          <cell r="D52" t="str">
            <v>BETANCOUR MALDONADO NORBEY DE JESÚS</v>
          </cell>
          <cell r="E52" t="str">
            <v>S</v>
          </cell>
          <cell r="F52" t="str">
            <v>RECAPTURADOS UN DÍA DESPUÉS DE LA FUGA MASIVA</v>
          </cell>
          <cell r="G52" t="str">
            <v>CARLOS HUMBERTO BOLAÑOS</v>
          </cell>
          <cell r="H52" t="str">
            <v>POR ESTABLECER</v>
          </cell>
          <cell r="I52">
            <v>35488</v>
          </cell>
          <cell r="J52" t="str">
            <v>R</v>
          </cell>
        </row>
        <row r="53">
          <cell r="D53" t="str">
            <v>PALCIOS SÁNCHEZ EDUAR ALBERTO</v>
          </cell>
          <cell r="E53" t="str">
            <v>S</v>
          </cell>
          <cell r="F53" t="str">
            <v>RECAPTURADOS UN DÍA DESPUÉS DE LA FUGA MASIVA</v>
          </cell>
          <cell r="G53" t="str">
            <v>CARLOS HUMBERTO BOLAÑOS</v>
          </cell>
          <cell r="H53" t="str">
            <v>POR ESTABLECER</v>
          </cell>
          <cell r="I53">
            <v>35488</v>
          </cell>
          <cell r="J53" t="str">
            <v>R</v>
          </cell>
        </row>
        <row r="54">
          <cell r="D54" t="str">
            <v>SIERRA RODRÍGUEZ CARLOS EDUARDO</v>
          </cell>
          <cell r="E54" t="str">
            <v>S</v>
          </cell>
          <cell r="F54" t="str">
            <v>RECAPTURA (SE ENTREGARON A LAS AUTORID/CARCELARIAS.</v>
          </cell>
          <cell r="G54" t="str">
            <v>CARLOS HUMBERTO BOLAÑOS</v>
          </cell>
          <cell r="H54" t="str">
            <v>POR ESTABLECER</v>
          </cell>
          <cell r="I54">
            <v>35488</v>
          </cell>
          <cell r="J54" t="str">
            <v>R</v>
          </cell>
        </row>
        <row r="55">
          <cell r="D55" t="str">
            <v>DAZA DAZA EDILBERTO</v>
          </cell>
          <cell r="E55" t="str">
            <v>S</v>
          </cell>
          <cell r="F55" t="str">
            <v>RECAPTURA (SE ENTREGARON A LAS AUTORID/CARCELARIAS.</v>
          </cell>
          <cell r="G55" t="str">
            <v>CARLOS HUMBERTO BOLAÑOS</v>
          </cell>
          <cell r="H55" t="str">
            <v>POR ESTABLECER</v>
          </cell>
          <cell r="I55">
            <v>35488</v>
          </cell>
          <cell r="J55" t="str">
            <v>R</v>
          </cell>
        </row>
        <row r="56">
          <cell r="D56" t="str">
            <v>VELÁZQUEZ ARISTIZABAL YADIS MIR</v>
          </cell>
          <cell r="E56" t="str">
            <v>S</v>
          </cell>
          <cell r="F56" t="str">
            <v>RECAPTURA (SE ENTREGARON A LAS AUTORID/CARCELARIAS.</v>
          </cell>
          <cell r="G56" t="str">
            <v>CARLOS HUMBERTO BOLAÑOS</v>
          </cell>
          <cell r="H56" t="str">
            <v>POR ESTABLECER</v>
          </cell>
          <cell r="I56">
            <v>35488</v>
          </cell>
          <cell r="J56" t="str">
            <v>R</v>
          </cell>
        </row>
        <row r="57">
          <cell r="D57" t="str">
            <v>GARCIA OCHOA DARNEY</v>
          </cell>
          <cell r="E57" t="str">
            <v>S</v>
          </cell>
          <cell r="F57" t="str">
            <v>RECAPTURA (SE ENTREGARON A LAS AUTORID/CARCELARIAS.</v>
          </cell>
          <cell r="G57" t="str">
            <v>CARLOS HUMBERTO BOLAÑOS</v>
          </cell>
          <cell r="H57" t="str">
            <v>POR ESTABLECER</v>
          </cell>
          <cell r="I57">
            <v>35488</v>
          </cell>
          <cell r="J57" t="str">
            <v>R</v>
          </cell>
        </row>
        <row r="58">
          <cell r="D58" t="str">
            <v>CORREA PIEDRADITA RAÚL</v>
          </cell>
          <cell r="E58" t="str">
            <v>S</v>
          </cell>
          <cell r="F58" t="str">
            <v>RECAPTURA (SE ENTREGARON A LAS AUTORID/CARCELARIAS.</v>
          </cell>
          <cell r="G58" t="str">
            <v>CARLOS HUMBERTO BOLAÑOS</v>
          </cell>
          <cell r="H58" t="str">
            <v>POR ESTABLECER</v>
          </cell>
          <cell r="I58">
            <v>35488</v>
          </cell>
          <cell r="J58" t="str">
            <v>R</v>
          </cell>
        </row>
        <row r="59">
          <cell r="D59" t="str">
            <v>TRUJILLO JARAMILLO NELSON</v>
          </cell>
          <cell r="E59" t="str">
            <v>S</v>
          </cell>
          <cell r="F59" t="str">
            <v>RECAPTURA (SE ENTREGARON A LAS AUTORID/CARCELARIAS.</v>
          </cell>
          <cell r="G59" t="str">
            <v>CARLOS HUMBERTO BOLAÑOS</v>
          </cell>
          <cell r="H59" t="str">
            <v>POR ESTABLECER</v>
          </cell>
          <cell r="I59">
            <v>35488</v>
          </cell>
          <cell r="J59" t="str">
            <v>R</v>
          </cell>
        </row>
        <row r="60">
          <cell r="D60" t="str">
            <v>LONDOÑO AGUDELO ROMAN</v>
          </cell>
          <cell r="E60" t="str">
            <v>S</v>
          </cell>
          <cell r="F60" t="str">
            <v>RECAPTURA (SE ENTREGARON A OTRAS AUTORIDADES (PROCURADURÍA)</v>
          </cell>
          <cell r="G60" t="str">
            <v>CARLOS HUMBERTO BOLAÑOS</v>
          </cell>
          <cell r="H60" t="str">
            <v>POR ESTABLECER</v>
          </cell>
          <cell r="I60">
            <v>35488</v>
          </cell>
          <cell r="J60" t="str">
            <v>R</v>
          </cell>
        </row>
        <row r="61">
          <cell r="D61" t="str">
            <v>ARIAS ARCILA FABIAN ANDRÉS</v>
          </cell>
          <cell r="E61" t="str">
            <v>S</v>
          </cell>
          <cell r="F61" t="str">
            <v>RECAPTURA (SE ENTREGARON A OTRAS AUTORIDADES (PROCURADURÍA)</v>
          </cell>
          <cell r="G61" t="str">
            <v>CARLOS HUMBERTO BOLAÑOS</v>
          </cell>
          <cell r="H61" t="str">
            <v>POR ESTABLECER</v>
          </cell>
          <cell r="I61">
            <v>35488</v>
          </cell>
          <cell r="J61" t="str">
            <v>R</v>
          </cell>
        </row>
        <row r="62">
          <cell r="D62" t="str">
            <v>ZAPATA ARBOLEDA JHON MARIO</v>
          </cell>
          <cell r="E62" t="str">
            <v>S</v>
          </cell>
          <cell r="F62" t="str">
            <v>RECAPTURA (SE ENTREGARON A OTRAS AUTORIDADES (PROCURADURÍA)</v>
          </cell>
          <cell r="G62" t="str">
            <v>CARLOS HUMBERTO BOLAÑOS</v>
          </cell>
          <cell r="H62" t="str">
            <v>POR ESTABLECER</v>
          </cell>
          <cell r="I62">
            <v>35488</v>
          </cell>
          <cell r="J62" t="str">
            <v>R</v>
          </cell>
        </row>
        <row r="63">
          <cell r="D63" t="str">
            <v>BEDOLLA CONRRADO DE JESÚS</v>
          </cell>
          <cell r="E63" t="str">
            <v>S</v>
          </cell>
          <cell r="F63" t="str">
            <v>RECAPTURA (SE ENTREGARON A OTRAS AUTORIDADES (PROCURADURÍA)</v>
          </cell>
          <cell r="G63" t="str">
            <v>CARLOS HUMBERTO BOLAÑOS</v>
          </cell>
          <cell r="H63" t="str">
            <v>POR ESTABLECER</v>
          </cell>
          <cell r="I63">
            <v>35488</v>
          </cell>
          <cell r="J63" t="str">
            <v>R</v>
          </cell>
        </row>
        <row r="64">
          <cell r="D64" t="str">
            <v>SALAMANCA RODRÍGUEZ HUMBERTO</v>
          </cell>
          <cell r="E64" t="str">
            <v>C</v>
          </cell>
          <cell r="F64" t="str">
            <v>PERMISO DE 72 HORAS</v>
          </cell>
          <cell r="G64" t="str">
            <v>Te.ARIEL MORA PÉREZ</v>
          </cell>
          <cell r="H64" t="str">
            <v>PERMISO DE 72 HORAS (AUTORIZADO POR AUTORIDAD COMPETENTE)</v>
          </cell>
          <cell r="I64" t="str">
            <v> </v>
          </cell>
          <cell r="J64" t="str">
            <v>F</v>
          </cell>
        </row>
        <row r="65">
          <cell r="D65" t="str">
            <v>CALERO RODRÍGUEZ HENRY</v>
          </cell>
          <cell r="E65" t="str">
            <v>C</v>
          </cell>
          <cell r="F65" t="str">
            <v>PERMISO DE 72 HORAS</v>
          </cell>
          <cell r="G65" t="str">
            <v>CESAR ELSIAS HUERTAS</v>
          </cell>
          <cell r="H65" t="str">
            <v>PERMISO DE 72 HORAS (AUTORIZADO POR AUTORIDAD COMPETENTE)</v>
          </cell>
          <cell r="I65" t="str">
            <v> </v>
          </cell>
          <cell r="J65" t="str">
            <v>F</v>
          </cell>
        </row>
        <row r="66">
          <cell r="D66" t="str">
            <v>MATEUS SEGURA LUIS YADILTON</v>
          </cell>
          <cell r="E66" t="str">
            <v>S</v>
          </cell>
          <cell r="F66" t="str">
            <v>RESCATE DURANTE REMISIÓN POR DESCONOCIDOS .</v>
          </cell>
          <cell r="G66" t="str">
            <v>OLGA CECILIA GÓMEZ</v>
          </cell>
          <cell r="H66" t="str">
            <v>POR ESTABLECER</v>
          </cell>
          <cell r="J66" t="str">
            <v>F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UG-FEB97"/>
      <sheetName val="FUG-MAR97"/>
      <sheetName val="JUNIO-97"/>
      <sheetName val="JULIO-97"/>
      <sheetName val="AGOSTO 97"/>
      <sheetName val="SEPTIEMBRE 97"/>
      <sheetName val="OCTUBRE97"/>
      <sheetName val="NOVIEM97"/>
      <sheetName val="DICIEM-97"/>
      <sheetName val="RESUMEN1997"/>
      <sheetName val="Hoja4"/>
      <sheetName val="Hoja5"/>
      <sheetName val="Hoja6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</sheetNames>
    <sheetDataSet>
      <sheetData sheetId="0">
        <row r="15">
          <cell r="D15" t="str">
            <v>ALVARO ROJAS MAMIAN</v>
          </cell>
          <cell r="E15" t="str">
            <v>C</v>
          </cell>
          <cell r="F15" t="str">
            <v>DURANTE REMISIÓN DE LA C.D A OTROS ESTABLEC/ CARCELARIOS</v>
          </cell>
          <cell r="G15" t="str">
            <v>GERMAN DÍAZ CABRERA</v>
          </cell>
          <cell r="H15" t="str">
            <v>POR ESTABLECER RESPONSABILIDADES</v>
          </cell>
          <cell r="I15" t="str">
            <v> </v>
          </cell>
          <cell r="J15" t="str">
            <v>F/R</v>
          </cell>
        </row>
        <row r="16">
          <cell r="D16" t="str">
            <v>JUAN PABLO VALENZUELA CASTRO</v>
          </cell>
          <cell r="E16" t="str">
            <v>S</v>
          </cell>
          <cell r="F16" t="str">
            <v>DURANTE REMISIÓN DE LA C.D A OTROS ESTABLEC/ CARCELARIOS</v>
          </cell>
          <cell r="G16" t="str">
            <v>GERMAN DÍAZ CABRERA</v>
          </cell>
          <cell r="H16" t="str">
            <v>POR ESTABLECER RESPONSABILIDADES</v>
          </cell>
          <cell r="I16" t="str">
            <v> </v>
          </cell>
          <cell r="J16" t="str">
            <v>F</v>
          </cell>
        </row>
        <row r="17">
          <cell r="D17" t="str">
            <v>JHON ARIEL HERRERA VELEZ</v>
          </cell>
          <cell r="E17" t="str">
            <v>C</v>
          </cell>
          <cell r="F17" t="str">
            <v>DURANTE REMISIÓN DE LA C.D A OTROS ESTABLEC/ CARCELARIOS</v>
          </cell>
          <cell r="G17" t="str">
            <v>GERMAN DÍAZ CABRERA</v>
          </cell>
          <cell r="H17" t="str">
            <v>POR ESTABLECER RESPONSABILIDADES</v>
          </cell>
          <cell r="I17" t="str">
            <v> </v>
          </cell>
          <cell r="J17" t="str">
            <v>F</v>
          </cell>
        </row>
        <row r="18">
          <cell r="D18" t="str">
            <v>JAVIER MOTA MAMIAN</v>
          </cell>
          <cell r="E18" t="str">
            <v>C</v>
          </cell>
          <cell r="F18" t="str">
            <v>DURANTE REMISIÓN DE LA C.D A OTROS ESTABLEC/ CARCELARIOS</v>
          </cell>
          <cell r="G18" t="str">
            <v>GERMAN DÍAZ CABRERA</v>
          </cell>
          <cell r="H18" t="str">
            <v>POR ESTABLECER RESPONSABILIDADES</v>
          </cell>
          <cell r="I18" t="str">
            <v> </v>
          </cell>
          <cell r="J18" t="str">
            <v>F</v>
          </cell>
        </row>
        <row r="19">
          <cell r="D19" t="str">
            <v>RODRIGO PIPAQUIANO RODRÍGUEZ</v>
          </cell>
          <cell r="E19" t="str">
            <v>S</v>
          </cell>
          <cell r="F19" t="str">
            <v>DURANTE REMISIÓN DE LA C.D A OTROS ESTABLEC/ CARCELARIOS</v>
          </cell>
          <cell r="G19" t="str">
            <v>GERMAN DÍAZ CABRERA</v>
          </cell>
          <cell r="H19" t="str">
            <v>POR ESTABLECER RESPONSABILIDADES</v>
          </cell>
          <cell r="I19" t="str">
            <v> </v>
          </cell>
          <cell r="J19" t="str">
            <v>F</v>
          </cell>
        </row>
        <row r="20">
          <cell r="D20" t="str">
            <v>JESÚS MARÍA PERDOMO POLANIA</v>
          </cell>
          <cell r="E20" t="str">
            <v>C</v>
          </cell>
          <cell r="F20" t="str">
            <v>DURANTE REMISIÓN DE LA C.D A OTROS ESTABLEC/ CARCELARIOS</v>
          </cell>
          <cell r="G20" t="str">
            <v>GERMAN DÍAZ CABRERA</v>
          </cell>
          <cell r="H20" t="str">
            <v>POR ESTABLECER RESPONSABILIDADES</v>
          </cell>
          <cell r="I20" t="str">
            <v> </v>
          </cell>
          <cell r="J20" t="str">
            <v>F</v>
          </cell>
        </row>
        <row r="21">
          <cell r="D21" t="str">
            <v>OSCAR GUILLERMO PLAZAS MURCIA</v>
          </cell>
          <cell r="E21" t="str">
            <v>S</v>
          </cell>
          <cell r="F21" t="str">
            <v>DURANTE REMISIÓN DE LA C.D A OTROS ESTABLEC/ CARCELARIOS</v>
          </cell>
          <cell r="G21" t="str">
            <v>GERMAN DÍAZ CABRERA</v>
          </cell>
          <cell r="H21" t="str">
            <v>POR ESTABLECER RESPONSABILIDADES</v>
          </cell>
          <cell r="I21" t="str">
            <v> </v>
          </cell>
          <cell r="J21" t="str">
            <v>F/R</v>
          </cell>
        </row>
        <row r="22">
          <cell r="D22" t="str">
            <v>FREDY LARA CEPERA</v>
          </cell>
          <cell r="E22" t="str">
            <v>C</v>
          </cell>
          <cell r="F22" t="str">
            <v>DURANTE REMISIÓN DE LA C.D A OTROS ESTABLEC/ CARCELARIOS</v>
          </cell>
          <cell r="G22" t="str">
            <v>GERMAN DÍAZ CABRERA</v>
          </cell>
          <cell r="H22" t="str">
            <v>POR ESTABLECER RESPONSABILIDADES</v>
          </cell>
          <cell r="I22" t="str">
            <v> </v>
          </cell>
          <cell r="J22" t="str">
            <v>F/R</v>
          </cell>
        </row>
        <row r="23">
          <cell r="D23" t="str">
            <v>ARGEMIRO CUETIO PLACIO</v>
          </cell>
          <cell r="E23" t="str">
            <v>C</v>
          </cell>
          <cell r="F23" t="str">
            <v>DURANTE REMISIÓN DE LA C.D A OTROS ESTABLEC/ CARCELARIOS</v>
          </cell>
          <cell r="G23" t="str">
            <v>GERMAN DÍAZ CABRERA</v>
          </cell>
          <cell r="H23" t="str">
            <v>POR ESTABLECER RESPONSABILIDADES</v>
          </cell>
          <cell r="I23" t="str">
            <v> </v>
          </cell>
          <cell r="J23" t="str">
            <v>F/R</v>
          </cell>
        </row>
        <row r="24">
          <cell r="D24" t="str">
            <v>POLO VALDERRAMA</v>
          </cell>
          <cell r="E24" t="str">
            <v>S</v>
          </cell>
          <cell r="F24" t="str">
            <v>DURANTE REMISIÓN DE LA C.D A OTROS ESTABLEC/ CARCELARIOS</v>
          </cell>
          <cell r="G24" t="str">
            <v>GERMAN DÍAZ CABRERA</v>
          </cell>
          <cell r="H24" t="str">
            <v>POR ESTABLECER RESPONSABILIDADES</v>
          </cell>
          <cell r="J24" t="str">
            <v>F</v>
          </cell>
        </row>
        <row r="25">
          <cell r="D25" t="str">
            <v>LUIS ROBERTO ALVAREZ RAMÍREZ</v>
          </cell>
          <cell r="E25" t="str">
            <v>S</v>
          </cell>
          <cell r="F25" t="str">
            <v>DURANTE REMISIÓN DE LA C.D A OTROS ESTABLEC/ CARCELARIOS</v>
          </cell>
          <cell r="G25" t="str">
            <v>GERMAN DÍAZ CABRERA</v>
          </cell>
          <cell r="H25" t="str">
            <v>POR ESTABLECER RESPONSABILIDADES</v>
          </cell>
          <cell r="I25" t="str">
            <v> </v>
          </cell>
          <cell r="J25" t="str">
            <v>F/R</v>
          </cell>
        </row>
        <row r="26">
          <cell r="D26" t="str">
            <v>GELVES GALVIS JOSÉ O MAURICIO CONTRERAS</v>
          </cell>
          <cell r="E26" t="str">
            <v>S</v>
          </cell>
          <cell r="F26" t="str">
            <v>PARTE INTERNA</v>
          </cell>
          <cell r="G26" t="str">
            <v>EDUARDO MORENO ANDRADE</v>
          </cell>
          <cell r="H26" t="str">
            <v>POR ESTABLECER RESPONSABILIDADES</v>
          </cell>
          <cell r="I26" t="str">
            <v> </v>
          </cell>
          <cell r="J26" t="str">
            <v>F</v>
          </cell>
        </row>
        <row r="27">
          <cell r="D27" t="str">
            <v>FERNANDO ORTIS O ORTIS NIÑO SANDRO ELIECER</v>
          </cell>
          <cell r="E27" t="str">
            <v>S</v>
          </cell>
          <cell r="F27" t="str">
            <v>PARTE INTERNA</v>
          </cell>
          <cell r="G27" t="str">
            <v>EDUARDO MORENO ANDRADE</v>
          </cell>
          <cell r="H27" t="str">
            <v>POR ESTABLECER RESPONSABILIDADES</v>
          </cell>
          <cell r="I27" t="str">
            <v> </v>
          </cell>
          <cell r="J27" t="str">
            <v>F</v>
          </cell>
        </row>
        <row r="28">
          <cell r="D28" t="str">
            <v>PEDRO ROMERO O JOSÉ R. HURTADO RODRÍGUEZ</v>
          </cell>
          <cell r="E28" t="str">
            <v>S</v>
          </cell>
          <cell r="F28" t="str">
            <v>PARTE INTERNA</v>
          </cell>
          <cell r="G28" t="str">
            <v>EDUARDO MORENO ANDRADE</v>
          </cell>
          <cell r="H28" t="str">
            <v>POR ESTABLECER RESPONSABILIDADES</v>
          </cell>
          <cell r="I28" t="str">
            <v> </v>
          </cell>
          <cell r="J28" t="str">
            <v>F</v>
          </cell>
        </row>
        <row r="29">
          <cell r="D29" t="str">
            <v>LUIS RODRÍGUEZ BAITER</v>
          </cell>
          <cell r="E29" t="str">
            <v>S</v>
          </cell>
          <cell r="F29" t="str">
            <v>RESCATADO EN  REMISIÓN DE LA CÁRCEL C.C AGUACHICA A B/QUILLA </v>
          </cell>
          <cell r="G29" t="str">
            <v>ALBERTO ARINO JIMÉNEZ</v>
          </cell>
          <cell r="H29" t="str">
            <v>POR ESTABLECER RESPONSABILIDADES</v>
          </cell>
          <cell r="I29" t="str">
            <v> </v>
          </cell>
          <cell r="J29" t="str">
            <v>F</v>
          </cell>
        </row>
        <row r="30">
          <cell r="D30" t="str">
            <v>FUGA MASIVA(RESCATE 38 INTERNOS) </v>
          </cell>
          <cell r="E30" t="str">
            <v>S/C</v>
          </cell>
          <cell r="F30" t="str">
            <v>RESCATADOS POR GRUPO SUBVERSIVO(REMISIÓN JUZGADOS/CÁRCEL )</v>
          </cell>
          <cell r="G30" t="str">
            <v>CARLOS HUMBERTO BOLAÑOS</v>
          </cell>
          <cell r="H30" t="str">
            <v>FUERO HERIDOS CON ARMA DE FUEGO LOS GUARDIANES QUE LOS CUSTODIABAN</v>
          </cell>
          <cell r="I30" t="str">
            <v> </v>
          </cell>
          <cell r="J30" t="str">
            <v>F/38</v>
          </cell>
        </row>
        <row r="31">
          <cell r="D31" t="str">
            <v>WILLAM BONILLA MOSQUERA</v>
          </cell>
          <cell r="E31" t="str">
            <v>S</v>
          </cell>
          <cell r="F31" t="str">
            <v>RECAPTURADOS UN DÍA DESPUÉS DE LA FUGA MASIVA</v>
          </cell>
          <cell r="G31" t="str">
            <v>CARLOS HUMBERTO BOLAÑOS</v>
          </cell>
          <cell r="H31" t="str">
            <v>RECAPTURADOS POR UNIDADES DE LA POLICÍA</v>
          </cell>
          <cell r="I31">
            <v>35488</v>
          </cell>
          <cell r="J31" t="str">
            <v>R</v>
          </cell>
        </row>
        <row r="32">
          <cell r="D32" t="str">
            <v>CRIZTIAN ZAMBRANO</v>
          </cell>
          <cell r="E32" t="str">
            <v>S</v>
          </cell>
          <cell r="F32" t="str">
            <v>RECAPTURADOS UN DÍA DESPUÉS DE LA FUGA MASIVA</v>
          </cell>
          <cell r="G32" t="str">
            <v>ALBA LUCIA TELLO</v>
          </cell>
          <cell r="H32" t="str">
            <v>RECAPTURADOS POR UNIDADES DE LA POLICÍA</v>
          </cell>
          <cell r="I32">
            <v>35488</v>
          </cell>
          <cell r="J32" t="str">
            <v>R</v>
          </cell>
        </row>
        <row r="33">
          <cell r="D33" t="str">
            <v>JORGE ALFONSO RODRÍGUEZ APONTE</v>
          </cell>
          <cell r="E33" t="str">
            <v>S</v>
          </cell>
          <cell r="F33" t="str">
            <v>RESCATADOS POR GRUPO SUBVERSIVO(REMISIÓN JUZGADOS/CÁRCEL )</v>
          </cell>
          <cell r="G33" t="str">
            <v>CARLOS HUMBERTO BOLAÑOS</v>
          </cell>
          <cell r="H33" t="str">
            <v>POR ESTABLECER</v>
          </cell>
          <cell r="I33" t="str">
            <v> </v>
          </cell>
          <cell r="J33" t="str">
            <v>F</v>
          </cell>
        </row>
        <row r="34">
          <cell r="D34" t="str">
            <v>GALVIS JAIME DE JESÚS</v>
          </cell>
          <cell r="E34" t="str">
            <v>S</v>
          </cell>
          <cell r="F34" t="str">
            <v>RECAPTURADOS UN DÍA DESPUÉS DE LA FUGA MASIVA</v>
          </cell>
          <cell r="G34" t="str">
            <v>CARLOS HUMBERTO BOLAÑOS</v>
          </cell>
          <cell r="H34" t="str">
            <v>POR ESTABLECER</v>
          </cell>
          <cell r="I34">
            <v>35488</v>
          </cell>
          <cell r="J34" t="str">
            <v>R</v>
          </cell>
        </row>
        <row r="35">
          <cell r="D35" t="str">
            <v>TORRES VARGAS HECTOR JULIO</v>
          </cell>
          <cell r="E35" t="str">
            <v>S</v>
          </cell>
          <cell r="F35" t="str">
            <v>RECAPTURADOS UN DÍA DESPUÉS DE LA FUGA MASIVA</v>
          </cell>
          <cell r="G35" t="str">
            <v>CARLOS HUMBERTO BOLAÑOS</v>
          </cell>
          <cell r="H35" t="str">
            <v>POR ESTABLECER</v>
          </cell>
          <cell r="I35">
            <v>35488</v>
          </cell>
          <cell r="J35" t="str">
            <v>R</v>
          </cell>
        </row>
        <row r="36">
          <cell r="D36" t="str">
            <v>CARDONA CASTAÑEDA OMAR DE JESÚS</v>
          </cell>
          <cell r="E36" t="str">
            <v>S</v>
          </cell>
          <cell r="F36" t="str">
            <v>RECAPTURADOS UN DÍA DESPUÉS DE LA FUGA MASIVA</v>
          </cell>
          <cell r="G36" t="str">
            <v>CARLOS HUMBERTO BOLAÑOS</v>
          </cell>
          <cell r="H36" t="str">
            <v>POR ESTABLECER</v>
          </cell>
          <cell r="I36">
            <v>35488</v>
          </cell>
          <cell r="J36" t="str">
            <v>R</v>
          </cell>
        </row>
        <row r="37">
          <cell r="D37" t="str">
            <v>PALACIOS ORREGO GERSON ALEIDER</v>
          </cell>
          <cell r="E37" t="str">
            <v>S</v>
          </cell>
          <cell r="F37" t="str">
            <v>RECAPTURADOS UN DÍA DESPUÉS DE LA FUGA MASIVA</v>
          </cell>
          <cell r="G37" t="str">
            <v>CARLOS HUMBERTO BOLAÑOS</v>
          </cell>
          <cell r="H37" t="str">
            <v>POR ESTABLECER</v>
          </cell>
          <cell r="I37">
            <v>35488</v>
          </cell>
          <cell r="J37" t="str">
            <v>R</v>
          </cell>
        </row>
        <row r="38">
          <cell r="D38" t="str">
            <v>TORO OSORIO JUAN CARLOS</v>
          </cell>
          <cell r="E38" t="str">
            <v>S</v>
          </cell>
          <cell r="F38" t="str">
            <v>RECAPTURADOS UN DÍA DESPUÉS DE LA FUGA MASIVA</v>
          </cell>
          <cell r="G38" t="str">
            <v>CARLOS HUMBERTO BOLAÑOS</v>
          </cell>
          <cell r="H38" t="str">
            <v>POR ESTABLECER</v>
          </cell>
          <cell r="I38">
            <v>35488</v>
          </cell>
          <cell r="J38" t="str">
            <v>R</v>
          </cell>
        </row>
        <row r="39">
          <cell r="D39" t="str">
            <v>PABONI FERNÁNDEZ LUIS FERNANDO</v>
          </cell>
          <cell r="E39" t="str">
            <v>S</v>
          </cell>
          <cell r="F39" t="str">
            <v>RECAPTURADOS UN DÍA DESPUÉS DE LA FUGA MASIVA</v>
          </cell>
          <cell r="G39" t="str">
            <v>CARLOS HUMBERTO BOLAÑOS</v>
          </cell>
          <cell r="H39" t="str">
            <v>POR ESTABLECER</v>
          </cell>
          <cell r="I39">
            <v>35488</v>
          </cell>
          <cell r="J39" t="str">
            <v>R</v>
          </cell>
        </row>
        <row r="40">
          <cell r="D40" t="str">
            <v>ALVAREZ ESTRADA LUIS FERNANDO</v>
          </cell>
          <cell r="E40" t="str">
            <v>S</v>
          </cell>
          <cell r="F40" t="str">
            <v>RECAPTURADOS UN DÍA DESPUÉS DE LA FUGA MASIVA</v>
          </cell>
          <cell r="G40" t="str">
            <v>CARLOS HUMBERTO BOLAÑOS</v>
          </cell>
          <cell r="H40" t="str">
            <v>POR ESTABLECER</v>
          </cell>
          <cell r="I40">
            <v>35488</v>
          </cell>
          <cell r="J40" t="str">
            <v>R</v>
          </cell>
        </row>
        <row r="41">
          <cell r="D41" t="str">
            <v>VILLADA MEDINA JOSÉ FERNANDO</v>
          </cell>
          <cell r="E41" t="str">
            <v>S</v>
          </cell>
          <cell r="F41" t="str">
            <v>RECAPTURADOS UN DÍA DESPUÉS DE LA FUGA MASIVA</v>
          </cell>
          <cell r="G41" t="str">
            <v>CARLOS HUMBERTO BOLAÑOS</v>
          </cell>
          <cell r="H41" t="str">
            <v>POR ESTABLECER</v>
          </cell>
          <cell r="I41">
            <v>35488</v>
          </cell>
          <cell r="J41" t="str">
            <v>R</v>
          </cell>
        </row>
        <row r="42">
          <cell r="D42" t="str">
            <v>DUQUE OSPINA LEONEL</v>
          </cell>
          <cell r="E42" t="str">
            <v>S</v>
          </cell>
          <cell r="F42" t="str">
            <v>RECAPTURADOS UN DÍA DESPUÉS DE LA FUGA MASIVA</v>
          </cell>
          <cell r="G42" t="str">
            <v>CARLOS HUMBERTO BOLAÑOS</v>
          </cell>
          <cell r="H42" t="str">
            <v>POR ESTABLECER</v>
          </cell>
          <cell r="I42">
            <v>35488</v>
          </cell>
          <cell r="J42" t="str">
            <v>R</v>
          </cell>
        </row>
        <row r="43">
          <cell r="D43" t="str">
            <v>PINEDA BARRERA LUIS F.</v>
          </cell>
          <cell r="E43" t="str">
            <v>S</v>
          </cell>
          <cell r="F43" t="str">
            <v>RECAPTURADOS UN DÍA DESPUÉS DE LA FUGA MASIVA</v>
          </cell>
          <cell r="G43" t="str">
            <v>CARLOS HUMBERTO BOLAÑOS</v>
          </cell>
          <cell r="H43" t="str">
            <v>POR ESTABLECER</v>
          </cell>
          <cell r="I43">
            <v>35488</v>
          </cell>
          <cell r="J43" t="str">
            <v>R</v>
          </cell>
        </row>
        <row r="44">
          <cell r="D44" t="str">
            <v>ESCOBAR DIAS OSCAR AUGUSTO</v>
          </cell>
          <cell r="E44" t="str">
            <v>S</v>
          </cell>
          <cell r="F44" t="str">
            <v>RECAPTURADOS UN DÍA DESPUÉS DE LA FUGA MASIVA</v>
          </cell>
          <cell r="G44" t="str">
            <v>CARLOS HUMBERTO BOLAÑOS</v>
          </cell>
          <cell r="H44" t="str">
            <v>POR ESTABLECER</v>
          </cell>
          <cell r="I44">
            <v>35488</v>
          </cell>
          <cell r="J44" t="str">
            <v>R</v>
          </cell>
        </row>
        <row r="45">
          <cell r="D45" t="str">
            <v>FLORES ZAPATA RICARDO JOSÉ</v>
          </cell>
          <cell r="E45" t="str">
            <v>S</v>
          </cell>
          <cell r="F45" t="str">
            <v>RECAPTURADOS UN DÍA DESPUÉS DE LA FUGA MASIVA</v>
          </cell>
          <cell r="G45" t="str">
            <v>CARLOS HUMBERTO BOLAÑOS</v>
          </cell>
          <cell r="H45" t="str">
            <v>POR ESTABLECER</v>
          </cell>
          <cell r="I45">
            <v>35488</v>
          </cell>
          <cell r="J45" t="str">
            <v>R</v>
          </cell>
        </row>
        <row r="46">
          <cell r="D46" t="str">
            <v>ROLDAN HENAO JULIO CESAR</v>
          </cell>
          <cell r="E46" t="str">
            <v>S</v>
          </cell>
          <cell r="F46" t="str">
            <v>RECAPTURADOS UN DÍA DESPUÉS DE LA FUGA MASIVA</v>
          </cell>
          <cell r="G46" t="str">
            <v>CARLOS HUMBERTO BOLAÑOS</v>
          </cell>
          <cell r="H46" t="str">
            <v>POR ESTABLECER</v>
          </cell>
          <cell r="I46">
            <v>35488</v>
          </cell>
          <cell r="J46" t="str">
            <v>R</v>
          </cell>
        </row>
        <row r="47">
          <cell r="D47" t="str">
            <v>BEDOLLA LASTRA JHON FREDY</v>
          </cell>
          <cell r="E47" t="str">
            <v>S</v>
          </cell>
          <cell r="F47" t="str">
            <v>RECAPTURADOS UN DÍA DESPUÉS DE LA FUGA MASIVA</v>
          </cell>
          <cell r="G47" t="str">
            <v>CARLOS HUMBERTO BOLAÑOS</v>
          </cell>
          <cell r="H47" t="str">
            <v>POR ESTABLECER</v>
          </cell>
          <cell r="I47">
            <v>35488</v>
          </cell>
          <cell r="J47" t="str">
            <v>R</v>
          </cell>
        </row>
        <row r="48">
          <cell r="D48" t="str">
            <v>QUINTERO ZAPATA VÍCTOR</v>
          </cell>
          <cell r="E48" t="str">
            <v>S</v>
          </cell>
          <cell r="F48" t="str">
            <v>RECAPTURADOS UN DÍA DESPUÉS DE LA FUGA MASIVA</v>
          </cell>
          <cell r="G48" t="str">
            <v>CARLOS HUMBERTO BOLAÑOS</v>
          </cell>
          <cell r="H48" t="str">
            <v>POR ESTABLECER</v>
          </cell>
          <cell r="I48">
            <v>35488</v>
          </cell>
          <cell r="J48" t="str">
            <v>R</v>
          </cell>
        </row>
        <row r="49">
          <cell r="D49" t="str">
            <v>GÓMEZ GUISAO JAIME DE JESUS</v>
          </cell>
          <cell r="E49" t="str">
            <v>S</v>
          </cell>
          <cell r="F49" t="str">
            <v>RECAPTURADOS UN DÍA DESPUÉS DE LA FUGA MASIVA</v>
          </cell>
          <cell r="G49" t="str">
            <v>CARLOS HUMBERTO BOLAÑOS</v>
          </cell>
          <cell r="H49" t="str">
            <v>POR ESTABLECER</v>
          </cell>
          <cell r="I49">
            <v>35488</v>
          </cell>
          <cell r="J49" t="str">
            <v>R</v>
          </cell>
        </row>
        <row r="50">
          <cell r="D50" t="str">
            <v>VARGAS ARBOLEDA ALONSO JAVIER</v>
          </cell>
          <cell r="E50" t="str">
            <v>S</v>
          </cell>
          <cell r="F50" t="str">
            <v>RECAPTURADOS UN DÍA DESPUÉS DE LA FUGA MASIVA</v>
          </cell>
          <cell r="G50" t="str">
            <v>CARLOS HUMBERTO BOLAÑOS</v>
          </cell>
          <cell r="H50" t="str">
            <v>POR ESTABLECER</v>
          </cell>
          <cell r="I50">
            <v>35488</v>
          </cell>
          <cell r="J50" t="str">
            <v>R</v>
          </cell>
        </row>
        <row r="51">
          <cell r="D51" t="str">
            <v>OLGUIN MUÑOZ GIOVANNY ALBERTO</v>
          </cell>
          <cell r="E51" t="str">
            <v>S</v>
          </cell>
          <cell r="F51" t="str">
            <v>RECAPTURADOS UN DÍA DESPUÉS DE LA FUGA MASIVA</v>
          </cell>
          <cell r="G51" t="str">
            <v>CARLOS HUMBERTO BOLAÑOS</v>
          </cell>
          <cell r="H51" t="str">
            <v>POR ESTABLECER</v>
          </cell>
          <cell r="I51">
            <v>35488</v>
          </cell>
          <cell r="J51" t="str">
            <v>R</v>
          </cell>
        </row>
        <row r="52">
          <cell r="D52" t="str">
            <v>BETANCOUR MALDONADO NORBEY DE JESÚS</v>
          </cell>
          <cell r="E52" t="str">
            <v>S</v>
          </cell>
          <cell r="F52" t="str">
            <v>RECAPTURADOS UN DÍA DESPUÉS DE LA FUGA MASIVA</v>
          </cell>
          <cell r="G52" t="str">
            <v>CARLOS HUMBERTO BOLAÑOS</v>
          </cell>
          <cell r="H52" t="str">
            <v>POR ESTABLECER</v>
          </cell>
          <cell r="I52">
            <v>35488</v>
          </cell>
          <cell r="J52" t="str">
            <v>R</v>
          </cell>
        </row>
        <row r="53">
          <cell r="D53" t="str">
            <v>PALCIOS SÁNCHEZ EDUAR ALBERTO</v>
          </cell>
          <cell r="E53" t="str">
            <v>S</v>
          </cell>
          <cell r="F53" t="str">
            <v>RECAPTURADOS UN DÍA DESPUÉS DE LA FUGA MASIVA</v>
          </cell>
          <cell r="G53" t="str">
            <v>CARLOS HUMBERTO BOLAÑOS</v>
          </cell>
          <cell r="H53" t="str">
            <v>POR ESTABLECER</v>
          </cell>
          <cell r="I53">
            <v>35488</v>
          </cell>
          <cell r="J53" t="str">
            <v>R</v>
          </cell>
        </row>
        <row r="54">
          <cell r="D54" t="str">
            <v>SIERRA RODRÍGUEZ CARLOS EDUARDO</v>
          </cell>
          <cell r="E54" t="str">
            <v>S</v>
          </cell>
          <cell r="F54" t="str">
            <v>RECAPTURA (SE ENTREGARON A LAS AUTORID/CARCELARIAS.</v>
          </cell>
          <cell r="G54" t="str">
            <v>CARLOS HUMBERTO BOLAÑOS</v>
          </cell>
          <cell r="H54" t="str">
            <v>POR ESTABLECER</v>
          </cell>
          <cell r="I54">
            <v>35488</v>
          </cell>
          <cell r="J54" t="str">
            <v>R</v>
          </cell>
        </row>
        <row r="55">
          <cell r="D55" t="str">
            <v>DAZA DAZA EDILBERTO</v>
          </cell>
          <cell r="E55" t="str">
            <v>S</v>
          </cell>
          <cell r="F55" t="str">
            <v>RECAPTURA (SE ENTREGARON A LAS AUTORID/CARCELARIAS.</v>
          </cell>
          <cell r="G55" t="str">
            <v>CARLOS HUMBERTO BOLAÑOS</v>
          </cell>
          <cell r="H55" t="str">
            <v>POR ESTABLECER</v>
          </cell>
          <cell r="I55">
            <v>35488</v>
          </cell>
          <cell r="J55" t="str">
            <v>R</v>
          </cell>
        </row>
        <row r="56">
          <cell r="D56" t="str">
            <v>VELÁZQUEZ ARISTIZABAL YADIS MIR</v>
          </cell>
          <cell r="E56" t="str">
            <v>S</v>
          </cell>
          <cell r="F56" t="str">
            <v>RECAPTURA (SE ENTREGARON A LAS AUTORID/CARCELARIAS.</v>
          </cell>
          <cell r="G56" t="str">
            <v>CARLOS HUMBERTO BOLAÑOS</v>
          </cell>
          <cell r="H56" t="str">
            <v>POR ESTABLECER</v>
          </cell>
          <cell r="I56">
            <v>35488</v>
          </cell>
          <cell r="J56" t="str">
            <v>R</v>
          </cell>
        </row>
        <row r="57">
          <cell r="D57" t="str">
            <v>GARCIA OCHOA DARNEY</v>
          </cell>
          <cell r="E57" t="str">
            <v>S</v>
          </cell>
          <cell r="F57" t="str">
            <v>RECAPTURA (SE ENTREGARON A LAS AUTORID/CARCELARIAS.</v>
          </cell>
          <cell r="G57" t="str">
            <v>CARLOS HUMBERTO BOLAÑOS</v>
          </cell>
          <cell r="H57" t="str">
            <v>POR ESTABLECER</v>
          </cell>
          <cell r="I57">
            <v>35488</v>
          </cell>
          <cell r="J57" t="str">
            <v>R</v>
          </cell>
        </row>
        <row r="58">
          <cell r="D58" t="str">
            <v>CORREA PIEDRADITA RAÚL</v>
          </cell>
          <cell r="E58" t="str">
            <v>S</v>
          </cell>
          <cell r="F58" t="str">
            <v>RECAPTURA (SE ENTREGARON A LAS AUTORID/CARCELARIAS.</v>
          </cell>
          <cell r="G58" t="str">
            <v>CARLOS HUMBERTO BOLAÑOS</v>
          </cell>
          <cell r="H58" t="str">
            <v>POR ESTABLECER</v>
          </cell>
          <cell r="I58">
            <v>35488</v>
          </cell>
          <cell r="J58" t="str">
            <v>R</v>
          </cell>
        </row>
        <row r="59">
          <cell r="D59" t="str">
            <v>TRUJILLO JARAMILLO NELSON</v>
          </cell>
          <cell r="E59" t="str">
            <v>S</v>
          </cell>
          <cell r="F59" t="str">
            <v>RECAPTURA (SE ENTREGARON A LAS AUTORID/CARCELARIAS.</v>
          </cell>
          <cell r="G59" t="str">
            <v>CARLOS HUMBERTO BOLAÑOS</v>
          </cell>
          <cell r="H59" t="str">
            <v>POR ESTABLECER</v>
          </cell>
          <cell r="I59">
            <v>35488</v>
          </cell>
          <cell r="J59" t="str">
            <v>R</v>
          </cell>
        </row>
        <row r="60">
          <cell r="D60" t="str">
            <v>LONDOÑO AGUDELO ROMAN</v>
          </cell>
          <cell r="E60" t="str">
            <v>S</v>
          </cell>
          <cell r="F60" t="str">
            <v>RECAPTURA (SE ENTREGARON A OTRAS AUTORIDADES (PROCURADURÍA)</v>
          </cell>
          <cell r="G60" t="str">
            <v>CARLOS HUMBERTO BOLAÑOS</v>
          </cell>
          <cell r="H60" t="str">
            <v>POR ESTABLECER</v>
          </cell>
          <cell r="I60">
            <v>35488</v>
          </cell>
          <cell r="J60" t="str">
            <v>R</v>
          </cell>
        </row>
        <row r="61">
          <cell r="D61" t="str">
            <v>ARIAS ARCILA FABIAN ANDRÉS</v>
          </cell>
          <cell r="E61" t="str">
            <v>S</v>
          </cell>
          <cell r="F61" t="str">
            <v>RECAPTURA (SE ENTREGARON A OTRAS AUTORIDADES (PROCURADURÍA)</v>
          </cell>
          <cell r="G61" t="str">
            <v>CARLOS HUMBERTO BOLAÑOS</v>
          </cell>
          <cell r="H61" t="str">
            <v>POR ESTABLECER</v>
          </cell>
          <cell r="I61">
            <v>35488</v>
          </cell>
          <cell r="J61" t="str">
            <v>R</v>
          </cell>
        </row>
        <row r="62">
          <cell r="D62" t="str">
            <v>ZAPATA ARBOLEDA JHON MARIO</v>
          </cell>
          <cell r="E62" t="str">
            <v>S</v>
          </cell>
          <cell r="F62" t="str">
            <v>RECAPTURA (SE ENTREGARON A OTRAS AUTORIDADES (PROCURADURÍA)</v>
          </cell>
          <cell r="G62" t="str">
            <v>CARLOS HUMBERTO BOLAÑOS</v>
          </cell>
          <cell r="H62" t="str">
            <v>POR ESTABLECER</v>
          </cell>
          <cell r="I62">
            <v>35488</v>
          </cell>
          <cell r="J62" t="str">
            <v>R</v>
          </cell>
        </row>
        <row r="63">
          <cell r="D63" t="str">
            <v>BEDOLLA CONRRADO DE JESÚS</v>
          </cell>
          <cell r="E63" t="str">
            <v>S</v>
          </cell>
          <cell r="F63" t="str">
            <v>RECAPTURA (SE ENTREGARON A OTRAS AUTORIDADES (PROCURADURÍA)</v>
          </cell>
          <cell r="G63" t="str">
            <v>CARLOS HUMBERTO BOLAÑOS</v>
          </cell>
          <cell r="H63" t="str">
            <v>POR ESTABLECER</v>
          </cell>
          <cell r="I63">
            <v>35488</v>
          </cell>
          <cell r="J63" t="str">
            <v>R</v>
          </cell>
        </row>
        <row r="64">
          <cell r="D64" t="str">
            <v>SALAMANCA RODRÍGUEZ HUMBERTO</v>
          </cell>
          <cell r="E64" t="str">
            <v>C</v>
          </cell>
          <cell r="F64" t="str">
            <v>PERMISO DE 72 HORAS</v>
          </cell>
          <cell r="G64" t="str">
            <v>Te.ARIEL MORA PÉREZ</v>
          </cell>
          <cell r="H64" t="str">
            <v>PERMISO DE 72 HORAS (AUTORIZADO POR AUTORIDAD COMPETENTE)</v>
          </cell>
          <cell r="I64" t="str">
            <v> </v>
          </cell>
          <cell r="J64" t="str">
            <v>F</v>
          </cell>
        </row>
        <row r="65">
          <cell r="D65" t="str">
            <v>CALERO RODRÍGUEZ HENRY</v>
          </cell>
          <cell r="E65" t="str">
            <v>C</v>
          </cell>
          <cell r="F65" t="str">
            <v>PERMISO DE 72 HORAS</v>
          </cell>
          <cell r="G65" t="str">
            <v>CESAR ELSIAS HUERTAS</v>
          </cell>
          <cell r="H65" t="str">
            <v>PERMISO DE 72 HORAS (AUTORIZADO POR AUTORIDAD COMPETENTE)</v>
          </cell>
          <cell r="I65" t="str">
            <v> </v>
          </cell>
          <cell r="J65" t="str">
            <v>F</v>
          </cell>
        </row>
        <row r="66">
          <cell r="D66" t="str">
            <v>MATEUS SEGURA LUIS YADILTON</v>
          </cell>
          <cell r="E66" t="str">
            <v>S</v>
          </cell>
          <cell r="F66" t="str">
            <v>RESCATE DURANTE REMISIÓN POR DESCONOCIDOS .</v>
          </cell>
          <cell r="G66" t="str">
            <v>OLGA CECILIA GÓMEZ</v>
          </cell>
          <cell r="H66" t="str">
            <v>POR ESTABLECER</v>
          </cell>
          <cell r="J66" t="str">
            <v>F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97FORM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O310"/>
  <sheetViews>
    <sheetView showGridLines="0" zoomScale="55" zoomScaleNormal="55" zoomScalePageLayoutView="0" workbookViewId="0" topLeftCell="A1">
      <pane ySplit="8" topLeftCell="A231" activePane="bottomLeft" state="frozen"/>
      <selection pane="topLeft" activeCell="A1" sqref="A1"/>
      <selection pane="bottomLeft" activeCell="A248" sqref="A248"/>
    </sheetView>
  </sheetViews>
  <sheetFormatPr defaultColWidth="11.421875" defaultRowHeight="12.75"/>
  <cols>
    <col min="1" max="1" width="21.421875" style="6" customWidth="1"/>
    <col min="2" max="2" width="34.140625" style="1" customWidth="1"/>
    <col min="3" max="3" width="43.7109375" style="1" customWidth="1"/>
    <col min="4" max="4" width="25.8515625" style="160" customWidth="1"/>
    <col min="5" max="5" width="20.8515625" style="160" customWidth="1"/>
    <col min="6" max="6" width="22.00390625" style="162" customWidth="1"/>
    <col min="7" max="7" width="22.140625" style="163" customWidth="1"/>
    <col min="8" max="8" width="13.7109375" style="160" bestFit="1" customWidth="1"/>
    <col min="9" max="9" width="14.28125" style="160" customWidth="1"/>
    <col min="10" max="10" width="13.00390625" style="163" customWidth="1"/>
    <col min="11" max="11" width="21.421875" style="160" customWidth="1"/>
    <col min="12" max="12" width="13.57421875" style="160" customWidth="1"/>
    <col min="13" max="13" width="11.421875" style="160" customWidth="1"/>
    <col min="14" max="14" width="24.421875" style="3" customWidth="1"/>
    <col min="15" max="15" width="19.7109375" style="694" bestFit="1" customWidth="1"/>
    <col min="16" max="16384" width="11.421875" style="6" customWidth="1"/>
  </cols>
  <sheetData>
    <row r="1" spans="3:15" s="1" customFormat="1" ht="24.75" customHeight="1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681"/>
    </row>
    <row r="2" spans="3:15" s="1" customFormat="1" ht="24.75" customHeight="1">
      <c r="C2" s="4"/>
      <c r="D2" s="5"/>
      <c r="E2" s="2"/>
      <c r="F2" s="2"/>
      <c r="G2" s="2"/>
      <c r="H2" s="2"/>
      <c r="I2" s="2"/>
      <c r="J2" s="2"/>
      <c r="K2" s="2"/>
      <c r="L2" s="2"/>
      <c r="M2" s="2"/>
      <c r="N2" s="2"/>
      <c r="O2" s="681"/>
    </row>
    <row r="3" spans="3:15" s="1" customFormat="1" ht="24.75" customHeight="1"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681"/>
    </row>
    <row r="4" spans="3:15" s="1" customFormat="1" ht="24.75" customHeight="1">
      <c r="C4" s="4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681"/>
    </row>
    <row r="5" spans="1:15" ht="24.75" customHeight="1">
      <c r="A5" s="721" t="s">
        <v>0</v>
      </c>
      <c r="B5" s="721"/>
      <c r="C5" s="721"/>
      <c r="D5" s="721"/>
      <c r="E5" s="721"/>
      <c r="F5" s="721"/>
      <c r="G5" s="721"/>
      <c r="H5" s="721"/>
      <c r="I5" s="721"/>
      <c r="J5" s="721"/>
      <c r="K5" s="721"/>
      <c r="L5" s="721"/>
      <c r="M5" s="721"/>
      <c r="N5" s="721"/>
      <c r="O5" s="682"/>
    </row>
    <row r="6" spans="1:15" s="7" customFormat="1" ht="24.75" customHeight="1" thickBot="1">
      <c r="A6" s="722" t="s">
        <v>396</v>
      </c>
      <c r="B6" s="722"/>
      <c r="C6" s="722"/>
      <c r="D6" s="722"/>
      <c r="E6" s="722"/>
      <c r="F6" s="722"/>
      <c r="G6" s="722"/>
      <c r="H6" s="722"/>
      <c r="I6" s="722"/>
      <c r="J6" s="722"/>
      <c r="K6" s="722"/>
      <c r="L6" s="722"/>
      <c r="M6" s="722"/>
      <c r="N6" s="722"/>
      <c r="O6" s="682"/>
    </row>
    <row r="7" spans="1:15" s="7" customFormat="1" ht="31.5" customHeight="1">
      <c r="A7" s="723" t="s">
        <v>1</v>
      </c>
      <c r="B7" s="725" t="s">
        <v>2</v>
      </c>
      <c r="C7" s="726"/>
      <c r="D7" s="727" t="s">
        <v>3</v>
      </c>
      <c r="E7" s="727" t="s">
        <v>4</v>
      </c>
      <c r="F7" s="729" t="s">
        <v>5</v>
      </c>
      <c r="G7" s="717" t="s">
        <v>6</v>
      </c>
      <c r="H7" s="718"/>
      <c r="I7" s="717" t="s">
        <v>7</v>
      </c>
      <c r="J7" s="718"/>
      <c r="K7" s="727" t="s">
        <v>8</v>
      </c>
      <c r="L7" s="717" t="s">
        <v>9</v>
      </c>
      <c r="M7" s="718"/>
      <c r="N7" s="719" t="s">
        <v>10</v>
      </c>
      <c r="O7" s="682"/>
    </row>
    <row r="8" spans="1:15" s="7" customFormat="1" ht="25.5" customHeight="1" thickBot="1">
      <c r="A8" s="724"/>
      <c r="B8" s="8" t="s">
        <v>11</v>
      </c>
      <c r="C8" s="8" t="s">
        <v>12</v>
      </c>
      <c r="D8" s="728"/>
      <c r="E8" s="728"/>
      <c r="F8" s="730"/>
      <c r="G8" s="9" t="s">
        <v>13</v>
      </c>
      <c r="H8" s="677" t="s">
        <v>14</v>
      </c>
      <c r="I8" s="9" t="s">
        <v>13</v>
      </c>
      <c r="J8" s="677" t="s">
        <v>14</v>
      </c>
      <c r="K8" s="728"/>
      <c r="L8" s="9" t="s">
        <v>13</v>
      </c>
      <c r="M8" s="677" t="s">
        <v>14</v>
      </c>
      <c r="N8" s="720"/>
      <c r="O8" s="682"/>
    </row>
    <row r="9" spans="1:15" s="7" customFormat="1" ht="25.5" customHeight="1" thickBot="1">
      <c r="A9" s="603"/>
      <c r="B9" s="10"/>
      <c r="C9" s="11"/>
      <c r="D9" s="12"/>
      <c r="E9" s="12"/>
      <c r="F9" s="13"/>
      <c r="G9" s="12"/>
      <c r="H9" s="12"/>
      <c r="I9" s="14"/>
      <c r="J9" s="15"/>
      <c r="K9" s="14"/>
      <c r="L9" s="14"/>
      <c r="M9" s="16"/>
      <c r="N9" s="604"/>
      <c r="O9" s="682"/>
    </row>
    <row r="10" spans="1:15" s="21" customFormat="1" ht="25.5" customHeight="1" thickBot="1">
      <c r="A10" s="17">
        <v>100</v>
      </c>
      <c r="B10" s="707" t="s">
        <v>17</v>
      </c>
      <c r="C10" s="708"/>
      <c r="D10" s="679">
        <v>29246</v>
      </c>
      <c r="E10" s="679">
        <v>38318</v>
      </c>
      <c r="F10" s="18">
        <v>0.31019626615605556</v>
      </c>
      <c r="G10" s="679">
        <v>35707</v>
      </c>
      <c r="H10" s="679">
        <v>2611</v>
      </c>
      <c r="I10" s="679">
        <v>10337</v>
      </c>
      <c r="J10" s="19">
        <v>1456</v>
      </c>
      <c r="K10" s="679">
        <v>11793</v>
      </c>
      <c r="L10" s="679">
        <v>25370</v>
      </c>
      <c r="M10" s="679">
        <v>1155</v>
      </c>
      <c r="N10" s="20">
        <v>26525</v>
      </c>
      <c r="O10" s="683"/>
    </row>
    <row r="11" spans="1:15" s="28" customFormat="1" ht="25.5" customHeight="1">
      <c r="A11" s="605"/>
      <c r="B11" s="22"/>
      <c r="C11" s="23"/>
      <c r="D11" s="24"/>
      <c r="E11" s="24"/>
      <c r="F11" s="25"/>
      <c r="G11" s="24"/>
      <c r="H11" s="26"/>
      <c r="I11" s="26"/>
      <c r="J11" s="26"/>
      <c r="K11" s="24"/>
      <c r="L11" s="26"/>
      <c r="M11" s="26"/>
      <c r="N11" s="606"/>
      <c r="O11" s="683"/>
    </row>
    <row r="12" spans="1:15" s="31" customFormat="1" ht="25.5" customHeight="1">
      <c r="A12" s="607"/>
      <c r="B12" s="709" t="s">
        <v>18</v>
      </c>
      <c r="C12" s="710"/>
      <c r="D12" s="29">
        <v>118</v>
      </c>
      <c r="E12" s="29">
        <v>219</v>
      </c>
      <c r="F12" s="30">
        <v>0.8559322033898304</v>
      </c>
      <c r="G12" s="29">
        <v>204</v>
      </c>
      <c r="H12" s="29">
        <v>15</v>
      </c>
      <c r="I12" s="29">
        <v>76</v>
      </c>
      <c r="J12" s="29">
        <v>6</v>
      </c>
      <c r="K12" s="29">
        <v>82</v>
      </c>
      <c r="L12" s="29">
        <v>128</v>
      </c>
      <c r="M12" s="29">
        <v>9</v>
      </c>
      <c r="N12" s="608">
        <v>137</v>
      </c>
      <c r="O12" s="683"/>
    </row>
    <row r="13" spans="1:15" s="28" customFormat="1" ht="25.5" customHeight="1">
      <c r="A13" s="609">
        <v>101</v>
      </c>
      <c r="B13" s="32" t="s">
        <v>19</v>
      </c>
      <c r="C13" s="32" t="s">
        <v>20</v>
      </c>
      <c r="D13" s="33">
        <v>118</v>
      </c>
      <c r="E13" s="33">
        <v>219</v>
      </c>
      <c r="F13" s="34">
        <v>0.8559322033898304</v>
      </c>
      <c r="G13" s="33">
        <v>204</v>
      </c>
      <c r="H13" s="33">
        <v>15</v>
      </c>
      <c r="I13" s="33">
        <v>76</v>
      </c>
      <c r="J13" s="33">
        <v>6</v>
      </c>
      <c r="K13" s="33">
        <v>82</v>
      </c>
      <c r="L13" s="33">
        <v>128</v>
      </c>
      <c r="M13" s="33">
        <v>9</v>
      </c>
      <c r="N13" s="610">
        <v>137</v>
      </c>
      <c r="O13" s="683"/>
    </row>
    <row r="14" spans="1:15" s="28" customFormat="1" ht="25.5" customHeight="1">
      <c r="A14" s="609"/>
      <c r="B14" s="35"/>
      <c r="C14" s="35"/>
      <c r="D14" s="36"/>
      <c r="E14" s="36"/>
      <c r="F14" s="37"/>
      <c r="G14" s="36"/>
      <c r="H14" s="36"/>
      <c r="I14" s="36"/>
      <c r="J14" s="36"/>
      <c r="K14" s="36"/>
      <c r="L14" s="36"/>
      <c r="M14" s="36"/>
      <c r="N14" s="611"/>
      <c r="O14" s="683"/>
    </row>
    <row r="15" spans="1:15" s="31" customFormat="1" ht="25.5" customHeight="1">
      <c r="A15" s="607"/>
      <c r="B15" s="709" t="s">
        <v>21</v>
      </c>
      <c r="C15" s="710"/>
      <c r="D15" s="29">
        <v>4297</v>
      </c>
      <c r="E15" s="29">
        <v>4899</v>
      </c>
      <c r="F15" s="38">
        <v>0.14009774261112407</v>
      </c>
      <c r="G15" s="29">
        <v>4679</v>
      </c>
      <c r="H15" s="29">
        <v>220</v>
      </c>
      <c r="I15" s="29">
        <v>858</v>
      </c>
      <c r="J15" s="29">
        <v>124</v>
      </c>
      <c r="K15" s="29">
        <v>982</v>
      </c>
      <c r="L15" s="29">
        <v>3821</v>
      </c>
      <c r="M15" s="29">
        <v>96</v>
      </c>
      <c r="N15" s="608">
        <v>3917</v>
      </c>
      <c r="O15" s="683"/>
    </row>
    <row r="16" spans="1:15" s="28" customFormat="1" ht="25.5" customHeight="1">
      <c r="A16" s="612">
        <v>104</v>
      </c>
      <c r="B16" s="39" t="s">
        <v>397</v>
      </c>
      <c r="C16" s="32" t="s">
        <v>23</v>
      </c>
      <c r="D16" s="33">
        <v>326</v>
      </c>
      <c r="E16" s="33">
        <v>107</v>
      </c>
      <c r="F16" s="34">
        <v>-0.6717791411042945</v>
      </c>
      <c r="G16" s="33">
        <v>76</v>
      </c>
      <c r="H16" s="33">
        <v>31</v>
      </c>
      <c r="I16" s="33">
        <v>10</v>
      </c>
      <c r="J16" s="33">
        <v>0</v>
      </c>
      <c r="K16" s="33">
        <v>10</v>
      </c>
      <c r="L16" s="33">
        <v>66</v>
      </c>
      <c r="M16" s="33">
        <v>31</v>
      </c>
      <c r="N16" s="610">
        <v>97</v>
      </c>
      <c r="O16" s="683"/>
    </row>
    <row r="17" spans="1:15" s="28" customFormat="1" ht="25.5" customHeight="1">
      <c r="A17" s="612">
        <v>150</v>
      </c>
      <c r="B17" s="32" t="s">
        <v>24</v>
      </c>
      <c r="C17" s="32" t="s">
        <v>25</v>
      </c>
      <c r="D17" s="33">
        <v>2530</v>
      </c>
      <c r="E17" s="33">
        <v>2663</v>
      </c>
      <c r="F17" s="34">
        <v>0.05256916996047423</v>
      </c>
      <c r="G17" s="33">
        <v>2663</v>
      </c>
      <c r="H17" s="33">
        <v>0</v>
      </c>
      <c r="I17" s="33">
        <v>217</v>
      </c>
      <c r="J17" s="33">
        <v>0</v>
      </c>
      <c r="K17" s="33">
        <v>217</v>
      </c>
      <c r="L17" s="33">
        <v>2446</v>
      </c>
      <c r="M17" s="33">
        <v>0</v>
      </c>
      <c r="N17" s="610">
        <v>2446</v>
      </c>
      <c r="O17" s="683"/>
    </row>
    <row r="18" spans="1:15" s="28" customFormat="1" ht="25.5" customHeight="1">
      <c r="A18" s="612">
        <v>105</v>
      </c>
      <c r="B18" s="32" t="s">
        <v>19</v>
      </c>
      <c r="C18" s="32" t="s">
        <v>26</v>
      </c>
      <c r="D18" s="33">
        <v>306</v>
      </c>
      <c r="E18" s="33">
        <v>410</v>
      </c>
      <c r="F18" s="34">
        <v>0.33986928104575154</v>
      </c>
      <c r="G18" s="33">
        <v>410</v>
      </c>
      <c r="H18" s="33">
        <v>0</v>
      </c>
      <c r="I18" s="33">
        <v>92</v>
      </c>
      <c r="J18" s="33">
        <v>0</v>
      </c>
      <c r="K18" s="33">
        <v>92</v>
      </c>
      <c r="L18" s="33">
        <v>318</v>
      </c>
      <c r="M18" s="33">
        <v>0</v>
      </c>
      <c r="N18" s="610">
        <v>318</v>
      </c>
      <c r="O18" s="683"/>
    </row>
    <row r="19" spans="1:15" s="28" customFormat="1" ht="25.5" customHeight="1">
      <c r="A19" s="612">
        <v>106</v>
      </c>
      <c r="B19" s="32" t="s">
        <v>27</v>
      </c>
      <c r="C19" s="32" t="s">
        <v>28</v>
      </c>
      <c r="D19" s="33">
        <v>50</v>
      </c>
      <c r="E19" s="33">
        <v>51</v>
      </c>
      <c r="F19" s="34">
        <v>0.020000000000000018</v>
      </c>
      <c r="G19" s="33">
        <v>51</v>
      </c>
      <c r="H19" s="33">
        <v>0</v>
      </c>
      <c r="I19" s="33">
        <v>0</v>
      </c>
      <c r="J19" s="33">
        <v>0</v>
      </c>
      <c r="K19" s="33">
        <v>0</v>
      </c>
      <c r="L19" s="33">
        <v>51</v>
      </c>
      <c r="M19" s="33">
        <v>0</v>
      </c>
      <c r="N19" s="610">
        <v>51</v>
      </c>
      <c r="O19" s="683"/>
    </row>
    <row r="20" spans="1:15" s="28" customFormat="1" ht="25.5" customHeight="1">
      <c r="A20" s="612">
        <v>107</v>
      </c>
      <c r="B20" s="32" t="s">
        <v>19</v>
      </c>
      <c r="C20" s="32" t="s">
        <v>29</v>
      </c>
      <c r="D20" s="33">
        <v>55</v>
      </c>
      <c r="E20" s="33">
        <v>92</v>
      </c>
      <c r="F20" s="34">
        <v>0.6727272727272726</v>
      </c>
      <c r="G20" s="33">
        <v>92</v>
      </c>
      <c r="H20" s="33">
        <v>0</v>
      </c>
      <c r="I20" s="33">
        <v>37</v>
      </c>
      <c r="J20" s="33">
        <v>0</v>
      </c>
      <c r="K20" s="33">
        <v>37</v>
      </c>
      <c r="L20" s="33">
        <v>55</v>
      </c>
      <c r="M20" s="33">
        <v>0</v>
      </c>
      <c r="N20" s="610">
        <v>55</v>
      </c>
      <c r="O20" s="683"/>
    </row>
    <row r="21" spans="1:15" s="28" customFormat="1" ht="25.5" customHeight="1">
      <c r="A21" s="612">
        <v>109</v>
      </c>
      <c r="B21" s="32" t="s">
        <v>19</v>
      </c>
      <c r="C21" s="32" t="s">
        <v>30</v>
      </c>
      <c r="D21" s="33">
        <v>73</v>
      </c>
      <c r="E21" s="33">
        <v>156</v>
      </c>
      <c r="F21" s="34">
        <v>1.1369863013698631</v>
      </c>
      <c r="G21" s="33">
        <v>156</v>
      </c>
      <c r="H21" s="33">
        <v>0</v>
      </c>
      <c r="I21" s="33">
        <v>69</v>
      </c>
      <c r="J21" s="33">
        <v>0</v>
      </c>
      <c r="K21" s="33">
        <v>69</v>
      </c>
      <c r="L21" s="33">
        <v>87</v>
      </c>
      <c r="M21" s="33">
        <v>0</v>
      </c>
      <c r="N21" s="610">
        <v>87</v>
      </c>
      <c r="O21" s="683"/>
    </row>
    <row r="22" spans="1:15" s="28" customFormat="1" ht="25.5" customHeight="1">
      <c r="A22" s="612">
        <v>110</v>
      </c>
      <c r="B22" s="32" t="s">
        <v>27</v>
      </c>
      <c r="C22" s="32" t="s">
        <v>31</v>
      </c>
      <c r="D22" s="33">
        <v>122</v>
      </c>
      <c r="E22" s="33">
        <v>129</v>
      </c>
      <c r="F22" s="34">
        <v>0.05737704918032782</v>
      </c>
      <c r="G22" s="33">
        <v>129</v>
      </c>
      <c r="H22" s="33">
        <v>0</v>
      </c>
      <c r="I22" s="33">
        <v>19</v>
      </c>
      <c r="J22" s="33">
        <v>0</v>
      </c>
      <c r="K22" s="33">
        <v>19</v>
      </c>
      <c r="L22" s="33">
        <v>110</v>
      </c>
      <c r="M22" s="33">
        <v>0</v>
      </c>
      <c r="N22" s="610">
        <v>110</v>
      </c>
      <c r="O22" s="683"/>
    </row>
    <row r="23" spans="1:15" s="28" customFormat="1" ht="25.5" customHeight="1">
      <c r="A23" s="612">
        <v>103</v>
      </c>
      <c r="B23" s="32" t="s">
        <v>19</v>
      </c>
      <c r="C23" s="32" t="s">
        <v>32</v>
      </c>
      <c r="D23" s="33">
        <v>320</v>
      </c>
      <c r="E23" s="33">
        <v>461</v>
      </c>
      <c r="F23" s="34">
        <v>0.44062500000000004</v>
      </c>
      <c r="G23" s="33">
        <v>461</v>
      </c>
      <c r="H23" s="33">
        <v>0</v>
      </c>
      <c r="I23" s="33">
        <v>48</v>
      </c>
      <c r="J23" s="33">
        <v>0</v>
      </c>
      <c r="K23" s="33">
        <v>48</v>
      </c>
      <c r="L23" s="33">
        <v>413</v>
      </c>
      <c r="M23" s="33">
        <v>0</v>
      </c>
      <c r="N23" s="610">
        <v>413</v>
      </c>
      <c r="O23" s="683"/>
    </row>
    <row r="24" spans="1:15" s="28" customFormat="1" ht="25.5" customHeight="1">
      <c r="A24" s="612">
        <v>112</v>
      </c>
      <c r="B24" s="32" t="s">
        <v>33</v>
      </c>
      <c r="C24" s="32" t="s">
        <v>34</v>
      </c>
      <c r="D24" s="33">
        <v>395</v>
      </c>
      <c r="E24" s="33">
        <v>608</v>
      </c>
      <c r="F24" s="34">
        <v>0.5392405063291139</v>
      </c>
      <c r="G24" s="33">
        <v>419</v>
      </c>
      <c r="H24" s="33">
        <v>189</v>
      </c>
      <c r="I24" s="33">
        <v>307</v>
      </c>
      <c r="J24" s="33">
        <v>124</v>
      </c>
      <c r="K24" s="33">
        <v>431</v>
      </c>
      <c r="L24" s="33">
        <v>112</v>
      </c>
      <c r="M24" s="33">
        <v>65</v>
      </c>
      <c r="N24" s="610">
        <v>177</v>
      </c>
      <c r="O24" s="683"/>
    </row>
    <row r="25" spans="1:15" s="28" customFormat="1" ht="25.5" customHeight="1">
      <c r="A25" s="612">
        <v>149</v>
      </c>
      <c r="B25" s="32" t="s">
        <v>19</v>
      </c>
      <c r="C25" s="32" t="s">
        <v>35</v>
      </c>
      <c r="D25" s="33">
        <v>120</v>
      </c>
      <c r="E25" s="33">
        <v>222</v>
      </c>
      <c r="F25" s="34">
        <v>0.8500000000000001</v>
      </c>
      <c r="G25" s="33">
        <v>222</v>
      </c>
      <c r="H25" s="33">
        <v>0</v>
      </c>
      <c r="I25" s="33">
        <v>59</v>
      </c>
      <c r="J25" s="33">
        <v>0</v>
      </c>
      <c r="K25" s="33">
        <v>59</v>
      </c>
      <c r="L25" s="33">
        <v>163</v>
      </c>
      <c r="M25" s="33">
        <v>0</v>
      </c>
      <c r="N25" s="610">
        <v>163</v>
      </c>
      <c r="O25" s="683"/>
    </row>
    <row r="26" spans="1:15" s="28" customFormat="1" ht="25.5" customHeight="1">
      <c r="A26" s="609"/>
      <c r="B26" s="35"/>
      <c r="C26" s="35"/>
      <c r="D26" s="33"/>
      <c r="E26" s="33"/>
      <c r="F26" s="40"/>
      <c r="G26" s="36"/>
      <c r="H26" s="36"/>
      <c r="I26" s="36"/>
      <c r="J26" s="36"/>
      <c r="K26" s="36"/>
      <c r="L26" s="36"/>
      <c r="M26" s="36"/>
      <c r="N26" s="611"/>
      <c r="O26" s="683"/>
    </row>
    <row r="27" spans="1:15" s="31" customFormat="1" ht="25.5" customHeight="1">
      <c r="A27" s="607"/>
      <c r="B27" s="709" t="s">
        <v>36</v>
      </c>
      <c r="C27" s="710"/>
      <c r="D27" s="29">
        <v>1938</v>
      </c>
      <c r="E27" s="29">
        <v>2435</v>
      </c>
      <c r="F27" s="38">
        <v>0.2564499484004128</v>
      </c>
      <c r="G27" s="29">
        <v>2365</v>
      </c>
      <c r="H27" s="29">
        <v>70</v>
      </c>
      <c r="I27" s="29">
        <v>498</v>
      </c>
      <c r="J27" s="29">
        <v>26</v>
      </c>
      <c r="K27" s="29">
        <v>524</v>
      </c>
      <c r="L27" s="29">
        <v>1867</v>
      </c>
      <c r="M27" s="29">
        <v>44</v>
      </c>
      <c r="N27" s="608">
        <v>1911</v>
      </c>
      <c r="O27" s="683"/>
    </row>
    <row r="28" spans="1:15" s="28" customFormat="1" ht="25.5" customHeight="1">
      <c r="A28" s="612">
        <v>143</v>
      </c>
      <c r="B28" s="41" t="s">
        <v>19</v>
      </c>
      <c r="C28" s="42" t="s">
        <v>37</v>
      </c>
      <c r="D28" s="33">
        <v>550</v>
      </c>
      <c r="E28" s="33">
        <v>898</v>
      </c>
      <c r="F28" s="34">
        <v>0.6327272727272728</v>
      </c>
      <c r="G28" s="33">
        <v>828</v>
      </c>
      <c r="H28" s="33">
        <v>70</v>
      </c>
      <c r="I28" s="33">
        <v>479</v>
      </c>
      <c r="J28" s="33">
        <v>26</v>
      </c>
      <c r="K28" s="33">
        <v>505</v>
      </c>
      <c r="L28" s="33">
        <v>349</v>
      </c>
      <c r="M28" s="33">
        <v>44</v>
      </c>
      <c r="N28" s="610">
        <v>393</v>
      </c>
      <c r="O28" s="683"/>
    </row>
    <row r="29" spans="1:15" s="28" customFormat="1" ht="25.5" customHeight="1">
      <c r="A29" s="613">
        <v>157</v>
      </c>
      <c r="B29" s="43" t="s">
        <v>38</v>
      </c>
      <c r="C29" s="42" t="s">
        <v>39</v>
      </c>
      <c r="D29" s="33">
        <v>1388</v>
      </c>
      <c r="E29" s="33">
        <v>1537</v>
      </c>
      <c r="F29" s="34">
        <v>0.10734870317002887</v>
      </c>
      <c r="G29" s="33">
        <v>1537</v>
      </c>
      <c r="H29" s="33">
        <v>0</v>
      </c>
      <c r="I29" s="33">
        <v>19</v>
      </c>
      <c r="J29" s="33">
        <v>0</v>
      </c>
      <c r="K29" s="33">
        <v>19</v>
      </c>
      <c r="L29" s="33">
        <v>1518</v>
      </c>
      <c r="M29" s="33">
        <v>0</v>
      </c>
      <c r="N29" s="610">
        <v>1518</v>
      </c>
      <c r="O29" s="683"/>
    </row>
    <row r="30" spans="1:15" s="28" customFormat="1" ht="25.5" customHeight="1">
      <c r="A30" s="612"/>
      <c r="B30" s="35"/>
      <c r="C30" s="35"/>
      <c r="D30" s="35"/>
      <c r="E30" s="36"/>
      <c r="F30" s="37"/>
      <c r="G30" s="36"/>
      <c r="H30" s="35"/>
      <c r="I30" s="35"/>
      <c r="J30" s="35"/>
      <c r="K30" s="35"/>
      <c r="L30" s="35"/>
      <c r="M30" s="35"/>
      <c r="N30" s="614"/>
      <c r="O30" s="683"/>
    </row>
    <row r="31" spans="1:15" s="31" customFormat="1" ht="25.5" customHeight="1">
      <c r="A31" s="615"/>
      <c r="B31" s="709" t="s">
        <v>40</v>
      </c>
      <c r="C31" s="710"/>
      <c r="D31" s="29">
        <v>9992</v>
      </c>
      <c r="E31" s="29">
        <v>14761</v>
      </c>
      <c r="F31" s="38">
        <v>0.47728182546036835</v>
      </c>
      <c r="G31" s="29">
        <v>12957</v>
      </c>
      <c r="H31" s="29">
        <v>1804</v>
      </c>
      <c r="I31" s="29">
        <v>5172</v>
      </c>
      <c r="J31" s="29">
        <v>1091</v>
      </c>
      <c r="K31" s="29">
        <v>6263</v>
      </c>
      <c r="L31" s="29">
        <v>7785</v>
      </c>
      <c r="M31" s="29">
        <v>713</v>
      </c>
      <c r="N31" s="608">
        <v>8498</v>
      </c>
      <c r="O31" s="683"/>
    </row>
    <row r="32" spans="1:15" s="28" customFormat="1" ht="31.5" customHeight="1">
      <c r="A32" s="613">
        <v>113</v>
      </c>
      <c r="B32" s="45" t="s">
        <v>41</v>
      </c>
      <c r="C32" s="45" t="s">
        <v>42</v>
      </c>
      <c r="D32" s="46">
        <v>5810</v>
      </c>
      <c r="E32" s="33">
        <v>8062</v>
      </c>
      <c r="F32" s="34">
        <v>0.3876075731497419</v>
      </c>
      <c r="G32" s="46">
        <v>8060</v>
      </c>
      <c r="H32" s="46">
        <v>2</v>
      </c>
      <c r="I32" s="46">
        <v>1370</v>
      </c>
      <c r="J32" s="46">
        <v>0</v>
      </c>
      <c r="K32" s="46">
        <v>1370</v>
      </c>
      <c r="L32" s="46">
        <v>6690</v>
      </c>
      <c r="M32" s="46">
        <v>2</v>
      </c>
      <c r="N32" s="616">
        <v>6692</v>
      </c>
      <c r="O32" s="683"/>
    </row>
    <row r="33" spans="1:15" s="28" customFormat="1" ht="22.5" customHeight="1">
      <c r="A33" s="612">
        <v>114</v>
      </c>
      <c r="B33" s="47" t="s">
        <v>43</v>
      </c>
      <c r="C33" s="32" t="s">
        <v>44</v>
      </c>
      <c r="D33" s="33">
        <v>2907</v>
      </c>
      <c r="E33" s="33">
        <v>4897</v>
      </c>
      <c r="F33" s="34">
        <v>0.6845545235638115</v>
      </c>
      <c r="G33" s="33">
        <v>4897</v>
      </c>
      <c r="H33" s="33">
        <v>0</v>
      </c>
      <c r="I33" s="33">
        <v>3802</v>
      </c>
      <c r="J33" s="33">
        <v>0</v>
      </c>
      <c r="K33" s="33">
        <v>3802</v>
      </c>
      <c r="L33" s="33">
        <v>1095</v>
      </c>
      <c r="M33" s="33">
        <v>0</v>
      </c>
      <c r="N33" s="610">
        <v>1095</v>
      </c>
      <c r="O33" s="683"/>
    </row>
    <row r="34" spans="1:15" s="28" customFormat="1" ht="25.5" customHeight="1">
      <c r="A34" s="612">
        <v>129</v>
      </c>
      <c r="B34" s="32" t="s">
        <v>45</v>
      </c>
      <c r="C34" s="32" t="s">
        <v>46</v>
      </c>
      <c r="D34" s="33">
        <v>1275</v>
      </c>
      <c r="E34" s="33">
        <v>1802</v>
      </c>
      <c r="F34" s="34">
        <v>0.41333333333333333</v>
      </c>
      <c r="G34" s="33">
        <v>0</v>
      </c>
      <c r="H34" s="33">
        <v>1802</v>
      </c>
      <c r="I34" s="33">
        <v>0</v>
      </c>
      <c r="J34" s="33">
        <v>1091</v>
      </c>
      <c r="K34" s="33">
        <v>1091</v>
      </c>
      <c r="L34" s="33">
        <v>0</v>
      </c>
      <c r="M34" s="33">
        <v>711</v>
      </c>
      <c r="N34" s="610">
        <v>711</v>
      </c>
      <c r="O34" s="683"/>
    </row>
    <row r="35" spans="1:15" s="28" customFormat="1" ht="25.5" customHeight="1">
      <c r="A35" s="612"/>
      <c r="B35" s="32"/>
      <c r="C35" s="32"/>
      <c r="D35" s="33"/>
      <c r="E35" s="33"/>
      <c r="F35" s="34"/>
      <c r="G35" s="33"/>
      <c r="H35" s="33"/>
      <c r="I35" s="33"/>
      <c r="J35" s="33"/>
      <c r="K35" s="33"/>
      <c r="L35" s="33"/>
      <c r="M35" s="33"/>
      <c r="N35" s="610"/>
      <c r="O35" s="683"/>
    </row>
    <row r="36" spans="1:15" s="31" customFormat="1" ht="25.5" customHeight="1">
      <c r="A36" s="615"/>
      <c r="B36" s="709" t="s">
        <v>47</v>
      </c>
      <c r="C36" s="710"/>
      <c r="D36" s="29">
        <v>4131</v>
      </c>
      <c r="E36" s="29">
        <v>4428</v>
      </c>
      <c r="F36" s="38">
        <v>0.07189542483660127</v>
      </c>
      <c r="G36" s="29">
        <v>4428</v>
      </c>
      <c r="H36" s="29">
        <v>0</v>
      </c>
      <c r="I36" s="29">
        <v>670</v>
      </c>
      <c r="J36" s="29">
        <v>0</v>
      </c>
      <c r="K36" s="29">
        <v>670</v>
      </c>
      <c r="L36" s="29">
        <v>3758</v>
      </c>
      <c r="M36" s="29">
        <v>0</v>
      </c>
      <c r="N36" s="608">
        <v>3758</v>
      </c>
      <c r="O36" s="683"/>
    </row>
    <row r="37" spans="1:15" s="28" customFormat="1" ht="25.5" customHeight="1">
      <c r="A37" s="612">
        <v>116</v>
      </c>
      <c r="B37" s="32" t="s">
        <v>19</v>
      </c>
      <c r="C37" s="32" t="s">
        <v>48</v>
      </c>
      <c r="D37" s="33">
        <v>83</v>
      </c>
      <c r="E37" s="33">
        <v>109</v>
      </c>
      <c r="F37" s="34">
        <v>0.31325301204819267</v>
      </c>
      <c r="G37" s="33">
        <v>109</v>
      </c>
      <c r="H37" s="33">
        <v>0</v>
      </c>
      <c r="I37" s="33">
        <v>15</v>
      </c>
      <c r="J37" s="33">
        <v>0</v>
      </c>
      <c r="K37" s="33">
        <v>15</v>
      </c>
      <c r="L37" s="33">
        <v>94</v>
      </c>
      <c r="M37" s="33">
        <v>0</v>
      </c>
      <c r="N37" s="610">
        <v>94</v>
      </c>
      <c r="O37" s="683"/>
    </row>
    <row r="38" spans="1:15" s="28" customFormat="1" ht="25.5" customHeight="1">
      <c r="A38" s="612">
        <v>117</v>
      </c>
      <c r="B38" s="32" t="s">
        <v>19</v>
      </c>
      <c r="C38" s="32" t="s">
        <v>49</v>
      </c>
      <c r="D38" s="33">
        <v>87</v>
      </c>
      <c r="E38" s="33">
        <v>119</v>
      </c>
      <c r="F38" s="34">
        <v>0.367816091954023</v>
      </c>
      <c r="G38" s="33">
        <v>119</v>
      </c>
      <c r="H38" s="33">
        <v>0</v>
      </c>
      <c r="I38" s="33">
        <v>11</v>
      </c>
      <c r="J38" s="33">
        <v>0</v>
      </c>
      <c r="K38" s="33">
        <v>11</v>
      </c>
      <c r="L38" s="33">
        <v>108</v>
      </c>
      <c r="M38" s="33">
        <v>0</v>
      </c>
      <c r="N38" s="610">
        <v>108</v>
      </c>
      <c r="O38" s="683"/>
    </row>
    <row r="39" spans="1:15" s="28" customFormat="1" ht="25.5" customHeight="1">
      <c r="A39" s="612">
        <v>119</v>
      </c>
      <c r="B39" s="32" t="s">
        <v>50</v>
      </c>
      <c r="C39" s="32" t="s">
        <v>51</v>
      </c>
      <c r="D39" s="33">
        <v>153</v>
      </c>
      <c r="E39" s="33">
        <v>248</v>
      </c>
      <c r="F39" s="34">
        <v>0.6209150326797386</v>
      </c>
      <c r="G39" s="33">
        <v>248</v>
      </c>
      <c r="H39" s="33">
        <v>0</v>
      </c>
      <c r="I39" s="33">
        <v>110</v>
      </c>
      <c r="J39" s="33">
        <v>0</v>
      </c>
      <c r="K39" s="33">
        <v>110</v>
      </c>
      <c r="L39" s="33">
        <v>138</v>
      </c>
      <c r="M39" s="33">
        <v>0</v>
      </c>
      <c r="N39" s="610">
        <v>138</v>
      </c>
      <c r="O39" s="683"/>
    </row>
    <row r="40" spans="1:15" s="28" customFormat="1" ht="25.5" customHeight="1">
      <c r="A40" s="612">
        <v>120</v>
      </c>
      <c r="B40" s="32" t="s">
        <v>19</v>
      </c>
      <c r="C40" s="32" t="s">
        <v>52</v>
      </c>
      <c r="D40" s="33">
        <v>30</v>
      </c>
      <c r="E40" s="33">
        <v>57</v>
      </c>
      <c r="F40" s="34">
        <v>0.8999999999999999</v>
      </c>
      <c r="G40" s="33">
        <v>57</v>
      </c>
      <c r="H40" s="33">
        <v>0</v>
      </c>
      <c r="I40" s="33">
        <v>14</v>
      </c>
      <c r="J40" s="33">
        <v>0</v>
      </c>
      <c r="K40" s="33">
        <v>14</v>
      </c>
      <c r="L40" s="33">
        <v>43</v>
      </c>
      <c r="M40" s="33">
        <v>0</v>
      </c>
      <c r="N40" s="610">
        <v>43</v>
      </c>
      <c r="O40" s="683"/>
    </row>
    <row r="41" spans="1:15" s="28" customFormat="1" ht="25.5" customHeight="1">
      <c r="A41" s="612">
        <v>138</v>
      </c>
      <c r="B41" s="32" t="s">
        <v>19</v>
      </c>
      <c r="C41" s="32" t="s">
        <v>53</v>
      </c>
      <c r="D41" s="33">
        <v>555</v>
      </c>
      <c r="E41" s="33">
        <v>785</v>
      </c>
      <c r="F41" s="34">
        <v>0.4144144144144144</v>
      </c>
      <c r="G41" s="33">
        <v>785</v>
      </c>
      <c r="H41" s="33">
        <v>0</v>
      </c>
      <c r="I41" s="33">
        <v>209</v>
      </c>
      <c r="J41" s="33">
        <v>0</v>
      </c>
      <c r="K41" s="33">
        <v>209</v>
      </c>
      <c r="L41" s="33">
        <v>576</v>
      </c>
      <c r="M41" s="33">
        <v>0</v>
      </c>
      <c r="N41" s="610">
        <v>576</v>
      </c>
      <c r="O41" s="683"/>
    </row>
    <row r="42" spans="1:15" s="28" customFormat="1" ht="25.5" customHeight="1">
      <c r="A42" s="613">
        <v>156</v>
      </c>
      <c r="B42" s="32" t="s">
        <v>38</v>
      </c>
      <c r="C42" s="32" t="s">
        <v>54</v>
      </c>
      <c r="D42" s="33">
        <v>2824</v>
      </c>
      <c r="E42" s="33">
        <v>2439</v>
      </c>
      <c r="F42" s="34">
        <v>-0.13633144475920678</v>
      </c>
      <c r="G42" s="33">
        <v>2439</v>
      </c>
      <c r="H42" s="33">
        <v>0</v>
      </c>
      <c r="I42" s="33">
        <v>13</v>
      </c>
      <c r="J42" s="33">
        <v>0</v>
      </c>
      <c r="K42" s="33">
        <v>13</v>
      </c>
      <c r="L42" s="33">
        <v>2426</v>
      </c>
      <c r="M42" s="33">
        <v>0</v>
      </c>
      <c r="N42" s="610">
        <v>2426</v>
      </c>
      <c r="O42" s="683"/>
    </row>
    <row r="43" spans="1:15" s="28" customFormat="1" ht="25.5" customHeight="1">
      <c r="A43" s="612">
        <v>124</v>
      </c>
      <c r="B43" s="32" t="s">
        <v>19</v>
      </c>
      <c r="C43" s="32" t="s">
        <v>55</v>
      </c>
      <c r="D43" s="33">
        <v>60</v>
      </c>
      <c r="E43" s="33">
        <v>107</v>
      </c>
      <c r="F43" s="34">
        <v>0.7833333333333334</v>
      </c>
      <c r="G43" s="33">
        <v>107</v>
      </c>
      <c r="H43" s="33">
        <v>0</v>
      </c>
      <c r="I43" s="33">
        <v>39</v>
      </c>
      <c r="J43" s="33">
        <v>0</v>
      </c>
      <c r="K43" s="33">
        <v>39</v>
      </c>
      <c r="L43" s="33">
        <v>68</v>
      </c>
      <c r="M43" s="33">
        <v>0</v>
      </c>
      <c r="N43" s="610">
        <v>68</v>
      </c>
      <c r="O43" s="683"/>
    </row>
    <row r="44" spans="1:15" s="28" customFormat="1" ht="25.5" customHeight="1">
      <c r="A44" s="612">
        <v>126</v>
      </c>
      <c r="B44" s="32" t="s">
        <v>19</v>
      </c>
      <c r="C44" s="32" t="s">
        <v>56</v>
      </c>
      <c r="D44" s="48">
        <v>117</v>
      </c>
      <c r="E44" s="33">
        <v>139</v>
      </c>
      <c r="F44" s="34">
        <v>0.18803418803418803</v>
      </c>
      <c r="G44" s="48">
        <v>139</v>
      </c>
      <c r="H44" s="48">
        <v>0</v>
      </c>
      <c r="I44" s="48">
        <v>53</v>
      </c>
      <c r="J44" s="48">
        <v>0</v>
      </c>
      <c r="K44" s="48">
        <v>53</v>
      </c>
      <c r="L44" s="48">
        <v>86</v>
      </c>
      <c r="M44" s="48">
        <v>0</v>
      </c>
      <c r="N44" s="617">
        <v>86</v>
      </c>
      <c r="O44" s="683"/>
    </row>
    <row r="45" spans="1:15" s="28" customFormat="1" ht="25.5" customHeight="1">
      <c r="A45" s="612">
        <v>127</v>
      </c>
      <c r="B45" s="32" t="s">
        <v>19</v>
      </c>
      <c r="C45" s="32" t="s">
        <v>57</v>
      </c>
      <c r="D45" s="33">
        <v>70</v>
      </c>
      <c r="E45" s="33">
        <v>118</v>
      </c>
      <c r="F45" s="34">
        <v>0.6857142857142857</v>
      </c>
      <c r="G45" s="33">
        <v>118</v>
      </c>
      <c r="H45" s="33">
        <v>0</v>
      </c>
      <c r="I45" s="33">
        <v>54</v>
      </c>
      <c r="J45" s="33">
        <v>0</v>
      </c>
      <c r="K45" s="33">
        <v>54</v>
      </c>
      <c r="L45" s="33">
        <v>64</v>
      </c>
      <c r="M45" s="33">
        <v>0</v>
      </c>
      <c r="N45" s="610">
        <v>64</v>
      </c>
      <c r="O45" s="683"/>
    </row>
    <row r="46" spans="1:15" s="28" customFormat="1" ht="25.5" customHeight="1">
      <c r="A46" s="612">
        <v>128</v>
      </c>
      <c r="B46" s="32" t="s">
        <v>19</v>
      </c>
      <c r="C46" s="32" t="s">
        <v>58</v>
      </c>
      <c r="D46" s="33">
        <v>152</v>
      </c>
      <c r="E46" s="33">
        <v>307</v>
      </c>
      <c r="F46" s="34">
        <v>1.0197368421052633</v>
      </c>
      <c r="G46" s="33">
        <v>307</v>
      </c>
      <c r="H46" s="33">
        <v>0</v>
      </c>
      <c r="I46" s="33">
        <v>152</v>
      </c>
      <c r="J46" s="33">
        <v>0</v>
      </c>
      <c r="K46" s="33">
        <v>152</v>
      </c>
      <c r="L46" s="33">
        <v>155</v>
      </c>
      <c r="M46" s="33">
        <v>0</v>
      </c>
      <c r="N46" s="610">
        <v>155</v>
      </c>
      <c r="O46" s="683"/>
    </row>
    <row r="47" spans="1:15" s="28" customFormat="1" ht="25.5" customHeight="1">
      <c r="A47" s="609"/>
      <c r="B47" s="35"/>
      <c r="C47" s="35"/>
      <c r="D47" s="35"/>
      <c r="E47" s="35"/>
      <c r="F47" s="37"/>
      <c r="G47" s="36"/>
      <c r="H47" s="35"/>
      <c r="I47" s="35"/>
      <c r="J47" s="35"/>
      <c r="K47" s="35"/>
      <c r="L47" s="35"/>
      <c r="M47" s="35"/>
      <c r="N47" s="614"/>
      <c r="O47" s="683"/>
    </row>
    <row r="48" spans="1:15" s="31" customFormat="1" ht="25.5" customHeight="1">
      <c r="A48" s="615"/>
      <c r="B48" s="709" t="s">
        <v>59</v>
      </c>
      <c r="C48" s="710"/>
      <c r="D48" s="29">
        <v>2244</v>
      </c>
      <c r="E48" s="29">
        <v>3473</v>
      </c>
      <c r="F48" s="38">
        <v>0.5476827094474153</v>
      </c>
      <c r="G48" s="29">
        <v>3178</v>
      </c>
      <c r="H48" s="29">
        <v>295</v>
      </c>
      <c r="I48" s="29">
        <v>1191</v>
      </c>
      <c r="J48" s="29">
        <v>122</v>
      </c>
      <c r="K48" s="29">
        <v>1313</v>
      </c>
      <c r="L48" s="29">
        <v>1987</v>
      </c>
      <c r="M48" s="29">
        <v>173</v>
      </c>
      <c r="N48" s="608">
        <v>2160</v>
      </c>
      <c r="O48" s="683"/>
    </row>
    <row r="49" spans="1:15" s="28" customFormat="1" ht="25.5" customHeight="1">
      <c r="A49" s="612">
        <v>140</v>
      </c>
      <c r="B49" s="32" t="s">
        <v>60</v>
      </c>
      <c r="C49" s="32" t="s">
        <v>61</v>
      </c>
      <c r="D49" s="33">
        <v>276</v>
      </c>
      <c r="E49" s="33">
        <v>360</v>
      </c>
      <c r="F49" s="34">
        <v>0.30434782608695654</v>
      </c>
      <c r="G49" s="33">
        <v>263</v>
      </c>
      <c r="H49" s="33">
        <v>97</v>
      </c>
      <c r="I49" s="33">
        <v>99</v>
      </c>
      <c r="J49" s="33">
        <v>16</v>
      </c>
      <c r="K49" s="33">
        <v>115</v>
      </c>
      <c r="L49" s="33">
        <v>164</v>
      </c>
      <c r="M49" s="33">
        <v>81</v>
      </c>
      <c r="N49" s="610">
        <v>245</v>
      </c>
      <c r="O49" s="683"/>
    </row>
    <row r="50" spans="1:15" s="28" customFormat="1" ht="25.5" customHeight="1">
      <c r="A50" s="612">
        <v>141</v>
      </c>
      <c r="B50" s="32" t="s">
        <v>19</v>
      </c>
      <c r="C50" s="32" t="s">
        <v>62</v>
      </c>
      <c r="D50" s="33">
        <v>300</v>
      </c>
      <c r="E50" s="33">
        <v>473</v>
      </c>
      <c r="F50" s="34">
        <v>0.5766666666666667</v>
      </c>
      <c r="G50" s="33">
        <v>454</v>
      </c>
      <c r="H50" s="46">
        <v>19</v>
      </c>
      <c r="I50" s="33">
        <v>90</v>
      </c>
      <c r="J50" s="33">
        <v>2</v>
      </c>
      <c r="K50" s="33">
        <v>92</v>
      </c>
      <c r="L50" s="33">
        <v>364</v>
      </c>
      <c r="M50" s="33">
        <v>17</v>
      </c>
      <c r="N50" s="610">
        <v>381</v>
      </c>
      <c r="O50" s="683"/>
    </row>
    <row r="51" spans="1:15" s="28" customFormat="1" ht="25.5" customHeight="1">
      <c r="A51" s="612">
        <v>139</v>
      </c>
      <c r="B51" s="32" t="s">
        <v>19</v>
      </c>
      <c r="C51" s="32" t="s">
        <v>63</v>
      </c>
      <c r="D51" s="33">
        <v>978</v>
      </c>
      <c r="E51" s="33">
        <v>1721</v>
      </c>
      <c r="F51" s="34">
        <v>0.7597137014314927</v>
      </c>
      <c r="G51" s="33">
        <v>1587</v>
      </c>
      <c r="H51" s="46">
        <v>134</v>
      </c>
      <c r="I51" s="33">
        <v>651</v>
      </c>
      <c r="J51" s="33">
        <v>91</v>
      </c>
      <c r="K51" s="33">
        <v>742</v>
      </c>
      <c r="L51" s="33">
        <v>936</v>
      </c>
      <c r="M51" s="33">
        <v>43</v>
      </c>
      <c r="N51" s="610">
        <v>979</v>
      </c>
      <c r="O51" s="683"/>
    </row>
    <row r="52" spans="1:15" s="28" customFormat="1" ht="25.5" customHeight="1">
      <c r="A52" s="612">
        <v>142</v>
      </c>
      <c r="B52" s="32" t="s">
        <v>19</v>
      </c>
      <c r="C52" s="32" t="s">
        <v>64</v>
      </c>
      <c r="D52" s="33">
        <v>690</v>
      </c>
      <c r="E52" s="33">
        <v>919</v>
      </c>
      <c r="F52" s="34">
        <v>0.3318840579710145</v>
      </c>
      <c r="G52" s="33">
        <v>874</v>
      </c>
      <c r="H52" s="46">
        <v>45</v>
      </c>
      <c r="I52" s="33">
        <v>351</v>
      </c>
      <c r="J52" s="33">
        <v>13</v>
      </c>
      <c r="K52" s="33">
        <v>364</v>
      </c>
      <c r="L52" s="33">
        <v>523</v>
      </c>
      <c r="M52" s="33">
        <v>32</v>
      </c>
      <c r="N52" s="610">
        <v>555</v>
      </c>
      <c r="O52" s="683"/>
    </row>
    <row r="53" spans="1:15" s="28" customFormat="1" ht="25.5" customHeight="1">
      <c r="A53" s="612"/>
      <c r="B53" s="35"/>
      <c r="C53" s="35"/>
      <c r="D53" s="49"/>
      <c r="E53" s="49"/>
      <c r="F53" s="40"/>
      <c r="G53" s="36"/>
      <c r="H53" s="684"/>
      <c r="I53" s="35"/>
      <c r="J53" s="35"/>
      <c r="K53" s="35"/>
      <c r="L53" s="35"/>
      <c r="M53" s="35"/>
      <c r="N53" s="614"/>
      <c r="O53" s="683"/>
    </row>
    <row r="54" spans="1:15" s="31" customFormat="1" ht="25.5" customHeight="1">
      <c r="A54" s="615"/>
      <c r="B54" s="709" t="s">
        <v>65</v>
      </c>
      <c r="C54" s="710"/>
      <c r="D54" s="29">
        <v>4748</v>
      </c>
      <c r="E54" s="29">
        <v>5776</v>
      </c>
      <c r="F54" s="38">
        <v>0.21651221566975565</v>
      </c>
      <c r="G54" s="29">
        <v>5629</v>
      </c>
      <c r="H54" s="29">
        <v>147</v>
      </c>
      <c r="I54" s="29">
        <v>1332</v>
      </c>
      <c r="J54" s="29">
        <v>75</v>
      </c>
      <c r="K54" s="29">
        <v>1407</v>
      </c>
      <c r="L54" s="29">
        <v>4297</v>
      </c>
      <c r="M54" s="29">
        <v>72</v>
      </c>
      <c r="N54" s="608">
        <v>4369</v>
      </c>
      <c r="O54" s="683"/>
    </row>
    <row r="55" spans="1:15" s="28" customFormat="1" ht="25.5" customHeight="1">
      <c r="A55" s="612">
        <v>130</v>
      </c>
      <c r="B55" s="32" t="s">
        <v>66</v>
      </c>
      <c r="C55" s="32" t="s">
        <v>67</v>
      </c>
      <c r="D55" s="33">
        <v>1239</v>
      </c>
      <c r="E55" s="33">
        <v>1229</v>
      </c>
      <c r="F55" s="34">
        <v>-0.008071025020177536</v>
      </c>
      <c r="G55" s="33">
        <v>1229</v>
      </c>
      <c r="H55" s="33">
        <v>0</v>
      </c>
      <c r="I55" s="33">
        <v>9</v>
      </c>
      <c r="J55" s="33">
        <v>0</v>
      </c>
      <c r="K55" s="33">
        <v>9</v>
      </c>
      <c r="L55" s="33">
        <v>1220</v>
      </c>
      <c r="M55" s="33">
        <v>0</v>
      </c>
      <c r="N55" s="610">
        <v>1220</v>
      </c>
      <c r="O55" s="683"/>
    </row>
    <row r="56" spans="1:15" s="28" customFormat="1" ht="25.5" customHeight="1">
      <c r="A56" s="612">
        <v>148</v>
      </c>
      <c r="B56" s="32" t="s">
        <v>19</v>
      </c>
      <c r="C56" s="32" t="s">
        <v>67</v>
      </c>
      <c r="D56" s="33">
        <v>2376</v>
      </c>
      <c r="E56" s="33">
        <v>2574</v>
      </c>
      <c r="F56" s="34">
        <v>0.08333333333333326</v>
      </c>
      <c r="G56" s="33">
        <v>2574</v>
      </c>
      <c r="H56" s="33">
        <v>0</v>
      </c>
      <c r="I56" s="33">
        <v>228</v>
      </c>
      <c r="J56" s="33">
        <v>0</v>
      </c>
      <c r="K56" s="33">
        <v>228</v>
      </c>
      <c r="L56" s="33">
        <v>2346</v>
      </c>
      <c r="M56" s="33">
        <v>0</v>
      </c>
      <c r="N56" s="610">
        <v>2346</v>
      </c>
      <c r="O56" s="683"/>
    </row>
    <row r="57" spans="1:15" s="28" customFormat="1" ht="25.5" customHeight="1">
      <c r="A57" s="612">
        <v>133</v>
      </c>
      <c r="B57" s="32" t="s">
        <v>19</v>
      </c>
      <c r="C57" s="32" t="s">
        <v>68</v>
      </c>
      <c r="D57" s="33">
        <v>130</v>
      </c>
      <c r="E57" s="33">
        <v>216</v>
      </c>
      <c r="F57" s="34">
        <v>0.6615384615384616</v>
      </c>
      <c r="G57" s="33">
        <v>216</v>
      </c>
      <c r="H57" s="33">
        <v>0</v>
      </c>
      <c r="I57" s="33">
        <v>147</v>
      </c>
      <c r="J57" s="33">
        <v>0</v>
      </c>
      <c r="K57" s="33">
        <v>147</v>
      </c>
      <c r="L57" s="33">
        <v>69</v>
      </c>
      <c r="M57" s="33">
        <v>0</v>
      </c>
      <c r="N57" s="610">
        <v>69</v>
      </c>
      <c r="O57" s="683"/>
    </row>
    <row r="58" spans="1:15" s="28" customFormat="1" ht="25.5" customHeight="1">
      <c r="A58" s="612">
        <v>131</v>
      </c>
      <c r="B58" s="32" t="s">
        <v>69</v>
      </c>
      <c r="C58" s="32" t="s">
        <v>70</v>
      </c>
      <c r="D58" s="33">
        <v>1003</v>
      </c>
      <c r="E58" s="33">
        <v>1757</v>
      </c>
      <c r="F58" s="34">
        <v>0.7517447657028913</v>
      </c>
      <c r="G58" s="33">
        <v>1610</v>
      </c>
      <c r="H58" s="33">
        <v>147</v>
      </c>
      <c r="I58" s="33">
        <v>948</v>
      </c>
      <c r="J58" s="33">
        <v>75</v>
      </c>
      <c r="K58" s="33">
        <v>1023</v>
      </c>
      <c r="L58" s="33">
        <v>662</v>
      </c>
      <c r="M58" s="33">
        <v>72</v>
      </c>
      <c r="N58" s="610">
        <v>734</v>
      </c>
      <c r="O58" s="683"/>
    </row>
    <row r="59" spans="1:15" s="28" customFormat="1" ht="25.5" customHeight="1">
      <c r="A59" s="612"/>
      <c r="B59" s="35"/>
      <c r="C59" s="35"/>
      <c r="D59" s="36"/>
      <c r="E59" s="36"/>
      <c r="F59" s="37"/>
      <c r="G59" s="36"/>
      <c r="H59" s="36"/>
      <c r="I59" s="36"/>
      <c r="J59" s="36"/>
      <c r="K59" s="36"/>
      <c r="L59" s="36"/>
      <c r="M59" s="36"/>
      <c r="N59" s="614"/>
      <c r="O59" s="683"/>
    </row>
    <row r="60" spans="1:15" s="31" customFormat="1" ht="25.5" customHeight="1">
      <c r="A60" s="615"/>
      <c r="B60" s="709" t="s">
        <v>71</v>
      </c>
      <c r="C60" s="710"/>
      <c r="D60" s="29">
        <v>790</v>
      </c>
      <c r="E60" s="29">
        <v>912</v>
      </c>
      <c r="F60" s="38">
        <v>0.15443037974683538</v>
      </c>
      <c r="G60" s="29">
        <v>912</v>
      </c>
      <c r="H60" s="29">
        <v>0</v>
      </c>
      <c r="I60" s="29">
        <v>279</v>
      </c>
      <c r="J60" s="29">
        <v>0</v>
      </c>
      <c r="K60" s="29">
        <v>279</v>
      </c>
      <c r="L60" s="29">
        <v>633</v>
      </c>
      <c r="M60" s="29">
        <v>0</v>
      </c>
      <c r="N60" s="608">
        <v>633</v>
      </c>
      <c r="O60" s="683"/>
    </row>
    <row r="61" spans="1:15" s="28" customFormat="1" ht="25.5" customHeight="1">
      <c r="A61" s="612">
        <v>144</v>
      </c>
      <c r="B61" s="32" t="s">
        <v>19</v>
      </c>
      <c r="C61" s="32" t="s">
        <v>72</v>
      </c>
      <c r="D61" s="33">
        <v>168</v>
      </c>
      <c r="E61" s="33">
        <v>257</v>
      </c>
      <c r="F61" s="34">
        <v>0.5297619047619047</v>
      </c>
      <c r="G61" s="33">
        <v>257</v>
      </c>
      <c r="H61" s="33">
        <v>0</v>
      </c>
      <c r="I61" s="33">
        <v>119</v>
      </c>
      <c r="J61" s="33">
        <v>0</v>
      </c>
      <c r="K61" s="33">
        <v>119</v>
      </c>
      <c r="L61" s="33">
        <v>138</v>
      </c>
      <c r="M61" s="33">
        <v>0</v>
      </c>
      <c r="N61" s="610">
        <v>138</v>
      </c>
      <c r="O61" s="683"/>
    </row>
    <row r="62" spans="1:15" s="28" customFormat="1" ht="25.5" customHeight="1">
      <c r="A62" s="612">
        <v>145</v>
      </c>
      <c r="B62" s="32" t="s">
        <v>73</v>
      </c>
      <c r="C62" s="32" t="s">
        <v>74</v>
      </c>
      <c r="D62" s="33">
        <v>385</v>
      </c>
      <c r="E62" s="33">
        <v>299</v>
      </c>
      <c r="F62" s="34">
        <v>-0.22337662337662334</v>
      </c>
      <c r="G62" s="33">
        <v>299</v>
      </c>
      <c r="H62" s="33">
        <v>0</v>
      </c>
      <c r="I62" s="33">
        <v>29</v>
      </c>
      <c r="J62" s="33">
        <v>0</v>
      </c>
      <c r="K62" s="33">
        <v>29</v>
      </c>
      <c r="L62" s="33">
        <v>270</v>
      </c>
      <c r="M62" s="33">
        <v>0</v>
      </c>
      <c r="N62" s="610">
        <v>270</v>
      </c>
      <c r="O62" s="683"/>
    </row>
    <row r="63" spans="1:15" s="28" customFormat="1" ht="25.5" customHeight="1">
      <c r="A63" s="613">
        <v>158</v>
      </c>
      <c r="B63" s="32" t="s">
        <v>75</v>
      </c>
      <c r="C63" s="32" t="s">
        <v>76</v>
      </c>
      <c r="D63" s="33">
        <v>100</v>
      </c>
      <c r="E63" s="33">
        <v>148</v>
      </c>
      <c r="F63" s="34">
        <v>0.48</v>
      </c>
      <c r="G63" s="33">
        <v>148</v>
      </c>
      <c r="H63" s="33">
        <v>0</v>
      </c>
      <c r="I63" s="33">
        <v>50</v>
      </c>
      <c r="J63" s="33">
        <v>0</v>
      </c>
      <c r="K63" s="33">
        <v>50</v>
      </c>
      <c r="L63" s="33">
        <v>98</v>
      </c>
      <c r="M63" s="33">
        <v>0</v>
      </c>
      <c r="N63" s="610">
        <v>98</v>
      </c>
      <c r="O63" s="683"/>
    </row>
    <row r="64" spans="1:15" s="28" customFormat="1" ht="25.5" customHeight="1">
      <c r="A64" s="612">
        <v>136</v>
      </c>
      <c r="B64" s="32" t="s">
        <v>19</v>
      </c>
      <c r="C64" s="32" t="s">
        <v>77</v>
      </c>
      <c r="D64" s="33">
        <v>92</v>
      </c>
      <c r="E64" s="33">
        <v>125</v>
      </c>
      <c r="F64" s="34">
        <v>0.3586956521739131</v>
      </c>
      <c r="G64" s="33">
        <v>125</v>
      </c>
      <c r="H64" s="33">
        <v>0</v>
      </c>
      <c r="I64" s="33">
        <v>49</v>
      </c>
      <c r="J64" s="33">
        <v>0</v>
      </c>
      <c r="K64" s="33">
        <v>49</v>
      </c>
      <c r="L64" s="33">
        <v>76</v>
      </c>
      <c r="M64" s="33">
        <v>0</v>
      </c>
      <c r="N64" s="610">
        <v>76</v>
      </c>
      <c r="O64" s="683"/>
    </row>
    <row r="65" spans="1:15" s="28" customFormat="1" ht="25.5" customHeight="1">
      <c r="A65" s="612">
        <v>147</v>
      </c>
      <c r="B65" s="32" t="s">
        <v>19</v>
      </c>
      <c r="C65" s="32" t="s">
        <v>78</v>
      </c>
      <c r="D65" s="33">
        <v>45</v>
      </c>
      <c r="E65" s="33">
        <v>83</v>
      </c>
      <c r="F65" s="34">
        <v>0.8444444444444446</v>
      </c>
      <c r="G65" s="33">
        <v>83</v>
      </c>
      <c r="H65" s="33">
        <v>0</v>
      </c>
      <c r="I65" s="33">
        <v>32</v>
      </c>
      <c r="J65" s="33">
        <v>0</v>
      </c>
      <c r="K65" s="33">
        <v>32</v>
      </c>
      <c r="L65" s="33">
        <v>51</v>
      </c>
      <c r="M65" s="33">
        <v>0</v>
      </c>
      <c r="N65" s="610">
        <v>51</v>
      </c>
      <c r="O65" s="683"/>
    </row>
    <row r="66" spans="1:15" s="28" customFormat="1" ht="23.25">
      <c r="A66" s="612"/>
      <c r="B66" s="49"/>
      <c r="C66" s="35"/>
      <c r="D66" s="36"/>
      <c r="E66" s="35"/>
      <c r="F66" s="37"/>
      <c r="G66" s="36"/>
      <c r="H66" s="35"/>
      <c r="I66" s="36"/>
      <c r="J66" s="36"/>
      <c r="K66" s="36"/>
      <c r="L66" s="36"/>
      <c r="M66" s="36"/>
      <c r="N66" s="614"/>
      <c r="O66" s="683"/>
    </row>
    <row r="67" spans="1:15" s="31" customFormat="1" ht="25.5" customHeight="1">
      <c r="A67" s="615"/>
      <c r="B67" s="715" t="s">
        <v>79</v>
      </c>
      <c r="C67" s="716"/>
      <c r="D67" s="29">
        <v>988</v>
      </c>
      <c r="E67" s="29">
        <v>1415</v>
      </c>
      <c r="F67" s="38">
        <v>0.4321862348178138</v>
      </c>
      <c r="G67" s="29">
        <v>1355</v>
      </c>
      <c r="H67" s="29">
        <v>60</v>
      </c>
      <c r="I67" s="29">
        <v>261</v>
      </c>
      <c r="J67" s="29">
        <v>12</v>
      </c>
      <c r="K67" s="29">
        <v>273</v>
      </c>
      <c r="L67" s="29">
        <v>1094</v>
      </c>
      <c r="M67" s="29">
        <v>48</v>
      </c>
      <c r="N67" s="608">
        <v>1142</v>
      </c>
      <c r="O67" s="683"/>
    </row>
    <row r="68" spans="1:15" s="52" customFormat="1" ht="36" customHeight="1">
      <c r="A68" s="612">
        <v>152</v>
      </c>
      <c r="B68" s="32" t="s">
        <v>19</v>
      </c>
      <c r="C68" s="32" t="s">
        <v>80</v>
      </c>
      <c r="D68" s="33">
        <v>120</v>
      </c>
      <c r="E68" s="33">
        <v>133</v>
      </c>
      <c r="F68" s="34">
        <v>0.10833333333333339</v>
      </c>
      <c r="G68" s="33">
        <v>133</v>
      </c>
      <c r="H68" s="33">
        <v>0</v>
      </c>
      <c r="I68" s="33">
        <v>19</v>
      </c>
      <c r="J68" s="33">
        <v>0</v>
      </c>
      <c r="K68" s="33">
        <v>19</v>
      </c>
      <c r="L68" s="33">
        <v>114</v>
      </c>
      <c r="M68" s="33">
        <v>0</v>
      </c>
      <c r="N68" s="610">
        <v>114</v>
      </c>
      <c r="O68" s="683"/>
    </row>
    <row r="69" spans="1:15" s="56" customFormat="1" ht="36" customHeight="1" thickBot="1">
      <c r="A69" s="618">
        <v>153</v>
      </c>
      <c r="B69" s="53" t="s">
        <v>81</v>
      </c>
      <c r="C69" s="53" t="s">
        <v>82</v>
      </c>
      <c r="D69" s="54">
        <v>868</v>
      </c>
      <c r="E69" s="33">
        <v>1282</v>
      </c>
      <c r="F69" s="55">
        <v>0.4769585253456221</v>
      </c>
      <c r="G69" s="54">
        <v>1222</v>
      </c>
      <c r="H69" s="685">
        <v>60</v>
      </c>
      <c r="I69" s="54">
        <v>242</v>
      </c>
      <c r="J69" s="54">
        <v>12</v>
      </c>
      <c r="K69" s="54">
        <v>254</v>
      </c>
      <c r="L69" s="54">
        <v>980</v>
      </c>
      <c r="M69" s="54">
        <v>48</v>
      </c>
      <c r="N69" s="619">
        <v>1028</v>
      </c>
      <c r="O69" s="683"/>
    </row>
    <row r="70" spans="1:15" s="52" customFormat="1" ht="19.5" customHeight="1">
      <c r="A70" s="620"/>
      <c r="B70" s="57"/>
      <c r="C70" s="57"/>
      <c r="D70" s="27"/>
      <c r="E70" s="27"/>
      <c r="F70" s="58"/>
      <c r="G70" s="59"/>
      <c r="H70" s="27"/>
      <c r="I70" s="27"/>
      <c r="J70" s="27"/>
      <c r="K70" s="27"/>
      <c r="L70" s="27"/>
      <c r="M70" s="27"/>
      <c r="N70" s="621"/>
      <c r="O70" s="683"/>
    </row>
    <row r="71" spans="1:15" s="52" customFormat="1" ht="20.25" customHeight="1">
      <c r="A71" s="622"/>
      <c r="B71" s="79"/>
      <c r="C71" s="80"/>
      <c r="D71" s="110"/>
      <c r="E71" s="81"/>
      <c r="F71" s="82"/>
      <c r="G71" s="81"/>
      <c r="H71" s="110"/>
      <c r="I71" s="108"/>
      <c r="J71" s="112"/>
      <c r="K71" s="110"/>
      <c r="L71" s="81"/>
      <c r="M71" s="81"/>
      <c r="N71" s="621"/>
      <c r="O71" s="683"/>
    </row>
    <row r="72" spans="1:15" s="52" customFormat="1" ht="20.25" customHeight="1" thickBot="1">
      <c r="A72" s="622"/>
      <c r="B72" s="79"/>
      <c r="C72" s="80"/>
      <c r="D72" s="110"/>
      <c r="E72" s="81"/>
      <c r="F72" s="82"/>
      <c r="G72" s="110"/>
      <c r="H72" s="81"/>
      <c r="I72" s="110"/>
      <c r="J72" s="112"/>
      <c r="K72" s="110"/>
      <c r="L72" s="110"/>
      <c r="M72" s="108"/>
      <c r="N72" s="623"/>
      <c r="O72" s="683"/>
    </row>
    <row r="73" spans="1:15" s="63" customFormat="1" ht="36" customHeight="1" thickBot="1">
      <c r="A73" s="61">
        <v>200</v>
      </c>
      <c r="B73" s="711" t="s">
        <v>83</v>
      </c>
      <c r="C73" s="712"/>
      <c r="D73" s="679">
        <v>14489</v>
      </c>
      <c r="E73" s="679">
        <v>25198</v>
      </c>
      <c r="F73" s="18">
        <v>0.739112430119401</v>
      </c>
      <c r="G73" s="679">
        <v>23316</v>
      </c>
      <c r="H73" s="679">
        <v>1882</v>
      </c>
      <c r="I73" s="679">
        <v>9159</v>
      </c>
      <c r="J73" s="679">
        <v>821</v>
      </c>
      <c r="K73" s="679">
        <v>9980</v>
      </c>
      <c r="L73" s="679">
        <v>14157</v>
      </c>
      <c r="M73" s="679">
        <v>1061</v>
      </c>
      <c r="N73" s="20">
        <v>15218</v>
      </c>
      <c r="O73" s="683"/>
    </row>
    <row r="74" spans="1:15" s="52" customFormat="1" ht="21" customHeight="1">
      <c r="A74" s="624"/>
      <c r="B74" s="64"/>
      <c r="C74" s="23"/>
      <c r="D74" s="24"/>
      <c r="E74" s="24"/>
      <c r="F74" s="25"/>
      <c r="G74" s="65"/>
      <c r="H74" s="65"/>
      <c r="I74" s="65"/>
      <c r="J74" s="66"/>
      <c r="K74" s="65"/>
      <c r="L74" s="65"/>
      <c r="M74" s="65"/>
      <c r="N74" s="625"/>
      <c r="O74" s="683"/>
    </row>
    <row r="75" spans="1:15" s="68" customFormat="1" ht="36" customHeight="1">
      <c r="A75" s="615"/>
      <c r="B75" s="705" t="s">
        <v>84</v>
      </c>
      <c r="C75" s="706"/>
      <c r="D75" s="29">
        <v>3328</v>
      </c>
      <c r="E75" s="29">
        <v>4362</v>
      </c>
      <c r="F75" s="38">
        <v>0.3106971153846154</v>
      </c>
      <c r="G75" s="29">
        <v>4125</v>
      </c>
      <c r="H75" s="29">
        <v>237</v>
      </c>
      <c r="I75" s="29">
        <v>1415</v>
      </c>
      <c r="J75" s="29">
        <v>104</v>
      </c>
      <c r="K75" s="29">
        <v>1519</v>
      </c>
      <c r="L75" s="29">
        <v>2710</v>
      </c>
      <c r="M75" s="29">
        <v>133</v>
      </c>
      <c r="N75" s="608">
        <v>2843</v>
      </c>
      <c r="O75" s="683"/>
    </row>
    <row r="76" spans="1:15" s="52" customFormat="1" ht="36" customHeight="1">
      <c r="A76" s="612">
        <v>202</v>
      </c>
      <c r="B76" s="32" t="s">
        <v>19</v>
      </c>
      <c r="C76" s="32" t="s">
        <v>85</v>
      </c>
      <c r="D76" s="33">
        <v>176</v>
      </c>
      <c r="E76" s="33">
        <v>151</v>
      </c>
      <c r="F76" s="34">
        <v>-0.14204545454545459</v>
      </c>
      <c r="G76" s="33">
        <v>151</v>
      </c>
      <c r="H76" s="33">
        <v>0</v>
      </c>
      <c r="I76" s="33">
        <v>32</v>
      </c>
      <c r="J76" s="33">
        <v>0</v>
      </c>
      <c r="K76" s="33">
        <v>32</v>
      </c>
      <c r="L76" s="33">
        <v>119</v>
      </c>
      <c r="M76" s="33">
        <v>0</v>
      </c>
      <c r="N76" s="610">
        <v>119</v>
      </c>
      <c r="O76" s="683"/>
    </row>
    <row r="77" spans="1:15" s="52" customFormat="1" ht="36" customHeight="1">
      <c r="A77" s="612">
        <v>203</v>
      </c>
      <c r="B77" s="32" t="s">
        <v>19</v>
      </c>
      <c r="C77" s="69" t="s">
        <v>86</v>
      </c>
      <c r="D77" s="33">
        <v>48</v>
      </c>
      <c r="E77" s="33">
        <v>180</v>
      </c>
      <c r="F77" s="34">
        <v>2.75</v>
      </c>
      <c r="G77" s="33">
        <v>180</v>
      </c>
      <c r="H77" s="33">
        <v>0</v>
      </c>
      <c r="I77" s="33">
        <v>51</v>
      </c>
      <c r="J77" s="33">
        <v>0</v>
      </c>
      <c r="K77" s="33">
        <v>51</v>
      </c>
      <c r="L77" s="33">
        <v>129</v>
      </c>
      <c r="M77" s="33">
        <v>0</v>
      </c>
      <c r="N77" s="610">
        <v>129</v>
      </c>
      <c r="O77" s="683"/>
    </row>
    <row r="78" spans="1:15" s="52" customFormat="1" ht="36" customHeight="1">
      <c r="A78" s="612">
        <v>204</v>
      </c>
      <c r="B78" s="32" t="s">
        <v>19</v>
      </c>
      <c r="C78" s="69" t="s">
        <v>87</v>
      </c>
      <c r="D78" s="33">
        <v>84</v>
      </c>
      <c r="E78" s="33">
        <v>149</v>
      </c>
      <c r="F78" s="34">
        <v>0.7738095238095237</v>
      </c>
      <c r="G78" s="33">
        <v>149</v>
      </c>
      <c r="H78" s="33">
        <v>0</v>
      </c>
      <c r="I78" s="33">
        <v>48</v>
      </c>
      <c r="J78" s="33">
        <v>0</v>
      </c>
      <c r="K78" s="33">
        <v>48</v>
      </c>
      <c r="L78" s="33">
        <v>101</v>
      </c>
      <c r="M78" s="33">
        <v>0</v>
      </c>
      <c r="N78" s="610">
        <v>101</v>
      </c>
      <c r="O78" s="683"/>
    </row>
    <row r="79" spans="1:15" s="52" customFormat="1" ht="36" customHeight="1">
      <c r="A79" s="612">
        <v>235</v>
      </c>
      <c r="B79" s="32" t="s">
        <v>88</v>
      </c>
      <c r="C79" s="69" t="s">
        <v>89</v>
      </c>
      <c r="D79" s="33">
        <v>2524</v>
      </c>
      <c r="E79" s="33">
        <v>2968</v>
      </c>
      <c r="F79" s="34">
        <v>0.17591125198098267</v>
      </c>
      <c r="G79" s="33">
        <v>2968</v>
      </c>
      <c r="H79" s="33">
        <v>0</v>
      </c>
      <c r="I79" s="33">
        <v>1009</v>
      </c>
      <c r="J79" s="33">
        <v>0</v>
      </c>
      <c r="K79" s="33">
        <v>1009</v>
      </c>
      <c r="L79" s="33">
        <v>1959</v>
      </c>
      <c r="M79" s="33">
        <v>0</v>
      </c>
      <c r="N79" s="610">
        <v>1959</v>
      </c>
      <c r="O79" s="683"/>
    </row>
    <row r="80" spans="1:15" s="52" customFormat="1" ht="36" customHeight="1">
      <c r="A80" s="612">
        <v>209</v>
      </c>
      <c r="B80" s="32" t="s">
        <v>90</v>
      </c>
      <c r="C80" s="69" t="s">
        <v>89</v>
      </c>
      <c r="D80" s="33">
        <v>100</v>
      </c>
      <c r="E80" s="33">
        <v>166</v>
      </c>
      <c r="F80" s="34">
        <v>0.6599999999999999</v>
      </c>
      <c r="G80" s="33">
        <v>0</v>
      </c>
      <c r="H80" s="33">
        <v>166</v>
      </c>
      <c r="I80" s="33">
        <v>0</v>
      </c>
      <c r="J80" s="33">
        <v>59</v>
      </c>
      <c r="K80" s="33">
        <v>59</v>
      </c>
      <c r="L80" s="33">
        <v>0</v>
      </c>
      <c r="M80" s="33">
        <v>107</v>
      </c>
      <c r="N80" s="610">
        <v>107</v>
      </c>
      <c r="O80" s="683"/>
    </row>
    <row r="81" spans="1:15" s="52" customFormat="1" ht="30" customHeight="1">
      <c r="A81" s="612">
        <v>206</v>
      </c>
      <c r="B81" s="32" t="s">
        <v>19</v>
      </c>
      <c r="C81" s="69" t="s">
        <v>91</v>
      </c>
      <c r="D81" s="33">
        <v>66</v>
      </c>
      <c r="E81" s="33">
        <v>143</v>
      </c>
      <c r="F81" s="34">
        <v>1.1666666666666665</v>
      </c>
      <c r="G81" s="33">
        <v>143</v>
      </c>
      <c r="H81" s="33">
        <v>0</v>
      </c>
      <c r="I81" s="33">
        <v>63</v>
      </c>
      <c r="J81" s="33">
        <v>0</v>
      </c>
      <c r="K81" s="33">
        <v>63</v>
      </c>
      <c r="L81" s="33">
        <v>80</v>
      </c>
      <c r="M81" s="33">
        <v>0</v>
      </c>
      <c r="N81" s="610">
        <v>80</v>
      </c>
      <c r="O81" s="683"/>
    </row>
    <row r="82" spans="1:15" s="52" customFormat="1" ht="36" customHeight="1">
      <c r="A82" s="612">
        <v>207</v>
      </c>
      <c r="B82" s="32" t="s">
        <v>19</v>
      </c>
      <c r="C82" s="69" t="s">
        <v>92</v>
      </c>
      <c r="D82" s="33">
        <v>230</v>
      </c>
      <c r="E82" s="33">
        <v>490</v>
      </c>
      <c r="F82" s="34">
        <v>1.1304347826086958</v>
      </c>
      <c r="G82" s="33">
        <v>419</v>
      </c>
      <c r="H82" s="46">
        <v>71</v>
      </c>
      <c r="I82" s="33">
        <v>181</v>
      </c>
      <c r="J82" s="33">
        <v>45</v>
      </c>
      <c r="K82" s="33">
        <v>226</v>
      </c>
      <c r="L82" s="33">
        <v>238</v>
      </c>
      <c r="M82" s="33">
        <v>26</v>
      </c>
      <c r="N82" s="610">
        <v>264</v>
      </c>
      <c r="O82" s="683"/>
    </row>
    <row r="83" spans="1:15" s="52" customFormat="1" ht="36" customHeight="1">
      <c r="A83" s="612">
        <v>208</v>
      </c>
      <c r="B83" s="32" t="s">
        <v>19</v>
      </c>
      <c r="C83" s="69" t="s">
        <v>93</v>
      </c>
      <c r="D83" s="33">
        <v>100</v>
      </c>
      <c r="E83" s="33">
        <v>115</v>
      </c>
      <c r="F83" s="34">
        <v>0.1499999999999999</v>
      </c>
      <c r="G83" s="33">
        <v>115</v>
      </c>
      <c r="H83" s="33">
        <v>0</v>
      </c>
      <c r="I83" s="33">
        <v>31</v>
      </c>
      <c r="J83" s="33">
        <v>0</v>
      </c>
      <c r="K83" s="33">
        <v>31</v>
      </c>
      <c r="L83" s="33">
        <v>84</v>
      </c>
      <c r="M83" s="33">
        <v>0</v>
      </c>
      <c r="N83" s="610">
        <v>84</v>
      </c>
      <c r="O83" s="683"/>
    </row>
    <row r="84" spans="1:15" s="52" customFormat="1" ht="22.5" customHeight="1">
      <c r="A84" s="612"/>
      <c r="B84" s="70"/>
      <c r="C84" s="71"/>
      <c r="D84" s="36"/>
      <c r="E84" s="36"/>
      <c r="F84" s="37"/>
      <c r="G84" s="36"/>
      <c r="H84" s="36"/>
      <c r="I84" s="36"/>
      <c r="J84" s="36"/>
      <c r="K84" s="36"/>
      <c r="L84" s="36"/>
      <c r="M84" s="36"/>
      <c r="N84" s="626"/>
      <c r="O84" s="683"/>
    </row>
    <row r="85" spans="1:15" s="68" customFormat="1" ht="36" customHeight="1">
      <c r="A85" s="615"/>
      <c r="B85" s="705" t="s">
        <v>94</v>
      </c>
      <c r="C85" s="706"/>
      <c r="D85" s="29">
        <v>1276</v>
      </c>
      <c r="E85" s="29">
        <v>2653</v>
      </c>
      <c r="F85" s="38">
        <v>1.0791536050156738</v>
      </c>
      <c r="G85" s="29">
        <v>2441</v>
      </c>
      <c r="H85" s="29">
        <v>212</v>
      </c>
      <c r="I85" s="29">
        <v>1178</v>
      </c>
      <c r="J85" s="29">
        <v>139</v>
      </c>
      <c r="K85" s="29">
        <v>1317</v>
      </c>
      <c r="L85" s="29">
        <v>1263</v>
      </c>
      <c r="M85" s="29">
        <v>73</v>
      </c>
      <c r="N85" s="608">
        <v>1336</v>
      </c>
      <c r="O85" s="683"/>
    </row>
    <row r="86" spans="1:15" s="52" customFormat="1" ht="36" customHeight="1">
      <c r="A86" s="612">
        <v>217</v>
      </c>
      <c r="B86" s="32" t="s">
        <v>19</v>
      </c>
      <c r="C86" s="69" t="s">
        <v>95</v>
      </c>
      <c r="D86" s="33">
        <v>280</v>
      </c>
      <c r="E86" s="33">
        <v>508</v>
      </c>
      <c r="F86" s="34">
        <v>0.8142857142857143</v>
      </c>
      <c r="G86" s="33">
        <v>426</v>
      </c>
      <c r="H86" s="46">
        <v>82</v>
      </c>
      <c r="I86" s="33">
        <v>150</v>
      </c>
      <c r="J86" s="33">
        <v>30</v>
      </c>
      <c r="K86" s="33">
        <v>180</v>
      </c>
      <c r="L86" s="33">
        <v>276</v>
      </c>
      <c r="M86" s="33">
        <v>52</v>
      </c>
      <c r="N86" s="610">
        <v>328</v>
      </c>
      <c r="O86" s="683"/>
    </row>
    <row r="87" spans="1:15" s="52" customFormat="1" ht="36" customHeight="1">
      <c r="A87" s="612">
        <v>219</v>
      </c>
      <c r="B87" s="32" t="s">
        <v>19</v>
      </c>
      <c r="C87" s="69" t="s">
        <v>96</v>
      </c>
      <c r="D87" s="33">
        <v>70</v>
      </c>
      <c r="E87" s="33">
        <v>99</v>
      </c>
      <c r="F87" s="34">
        <v>0.41428571428571437</v>
      </c>
      <c r="G87" s="33">
        <v>99</v>
      </c>
      <c r="H87" s="33">
        <v>0</v>
      </c>
      <c r="I87" s="33">
        <v>25</v>
      </c>
      <c r="J87" s="33">
        <v>0</v>
      </c>
      <c r="K87" s="33">
        <v>25</v>
      </c>
      <c r="L87" s="33">
        <v>74</v>
      </c>
      <c r="M87" s="33">
        <v>0</v>
      </c>
      <c r="N87" s="610">
        <v>74</v>
      </c>
      <c r="O87" s="683"/>
    </row>
    <row r="88" spans="1:15" s="52" customFormat="1" ht="36" customHeight="1">
      <c r="A88" s="612">
        <v>215</v>
      </c>
      <c r="B88" s="32" t="s">
        <v>97</v>
      </c>
      <c r="C88" s="69" t="s">
        <v>98</v>
      </c>
      <c r="D88" s="33">
        <v>568</v>
      </c>
      <c r="E88" s="33">
        <v>1455</v>
      </c>
      <c r="F88" s="34">
        <v>1.561619718309859</v>
      </c>
      <c r="G88" s="33">
        <v>1346</v>
      </c>
      <c r="H88" s="46">
        <v>109</v>
      </c>
      <c r="I88" s="33">
        <v>682</v>
      </c>
      <c r="J88" s="33">
        <v>96</v>
      </c>
      <c r="K88" s="33">
        <v>778</v>
      </c>
      <c r="L88" s="33">
        <v>664</v>
      </c>
      <c r="M88" s="33">
        <v>13</v>
      </c>
      <c r="N88" s="610">
        <v>677</v>
      </c>
      <c r="O88" s="683"/>
    </row>
    <row r="89" spans="1:15" s="52" customFormat="1" ht="36" customHeight="1">
      <c r="A89" s="612">
        <v>222</v>
      </c>
      <c r="B89" s="32" t="s">
        <v>19</v>
      </c>
      <c r="C89" s="69" t="s">
        <v>99</v>
      </c>
      <c r="D89" s="33">
        <v>238</v>
      </c>
      <c r="E89" s="33">
        <v>414</v>
      </c>
      <c r="F89" s="34">
        <v>0.7394957983193278</v>
      </c>
      <c r="G89" s="33">
        <v>402</v>
      </c>
      <c r="H89" s="46">
        <v>12</v>
      </c>
      <c r="I89" s="33">
        <v>239</v>
      </c>
      <c r="J89" s="33">
        <v>8</v>
      </c>
      <c r="K89" s="33">
        <v>247</v>
      </c>
      <c r="L89" s="33">
        <v>163</v>
      </c>
      <c r="M89" s="33">
        <v>4</v>
      </c>
      <c r="N89" s="610">
        <v>167</v>
      </c>
      <c r="O89" s="683"/>
    </row>
    <row r="90" spans="1:15" s="52" customFormat="1" ht="36" customHeight="1">
      <c r="A90" s="612">
        <v>221</v>
      </c>
      <c r="B90" s="32" t="s">
        <v>19</v>
      </c>
      <c r="C90" s="69" t="s">
        <v>100</v>
      </c>
      <c r="D90" s="33">
        <v>120</v>
      </c>
      <c r="E90" s="33">
        <v>177</v>
      </c>
      <c r="F90" s="34">
        <v>0.4750000000000001</v>
      </c>
      <c r="G90" s="33">
        <v>168</v>
      </c>
      <c r="H90" s="46">
        <v>9</v>
      </c>
      <c r="I90" s="33">
        <v>82</v>
      </c>
      <c r="J90" s="33">
        <v>5</v>
      </c>
      <c r="K90" s="33">
        <v>87</v>
      </c>
      <c r="L90" s="33">
        <v>86</v>
      </c>
      <c r="M90" s="33">
        <v>4</v>
      </c>
      <c r="N90" s="610">
        <v>90</v>
      </c>
      <c r="O90" s="683"/>
    </row>
    <row r="91" spans="1:15" s="52" customFormat="1" ht="26.25" customHeight="1">
      <c r="A91" s="612"/>
      <c r="B91" s="70"/>
      <c r="C91" s="71"/>
      <c r="D91" s="33"/>
      <c r="E91" s="72"/>
      <c r="F91" s="34"/>
      <c r="G91" s="33"/>
      <c r="H91" s="36"/>
      <c r="I91" s="36"/>
      <c r="J91" s="36"/>
      <c r="K91" s="33"/>
      <c r="L91" s="36"/>
      <c r="M91" s="36"/>
      <c r="N91" s="627"/>
      <c r="O91" s="683"/>
    </row>
    <row r="92" spans="1:15" s="68" customFormat="1" ht="36" customHeight="1">
      <c r="A92" s="615"/>
      <c r="B92" s="705" t="s">
        <v>101</v>
      </c>
      <c r="C92" s="706"/>
      <c r="D92" s="29">
        <v>360</v>
      </c>
      <c r="E92" s="29">
        <v>690</v>
      </c>
      <c r="F92" s="38">
        <v>0.9166666666666667</v>
      </c>
      <c r="G92" s="29">
        <v>644</v>
      </c>
      <c r="H92" s="29">
        <v>46</v>
      </c>
      <c r="I92" s="29">
        <v>463</v>
      </c>
      <c r="J92" s="29">
        <v>26</v>
      </c>
      <c r="K92" s="29">
        <v>489</v>
      </c>
      <c r="L92" s="29">
        <v>181</v>
      </c>
      <c r="M92" s="29">
        <v>20</v>
      </c>
      <c r="N92" s="608">
        <v>201</v>
      </c>
      <c r="O92" s="683"/>
    </row>
    <row r="93" spans="1:15" s="52" customFormat="1" ht="36" customHeight="1">
      <c r="A93" s="612">
        <v>224</v>
      </c>
      <c r="B93" s="32" t="s">
        <v>19</v>
      </c>
      <c r="C93" s="69" t="s">
        <v>102</v>
      </c>
      <c r="D93" s="33">
        <v>360</v>
      </c>
      <c r="E93" s="33">
        <v>690</v>
      </c>
      <c r="F93" s="34">
        <v>0.9166666666666667</v>
      </c>
      <c r="G93" s="33">
        <v>644</v>
      </c>
      <c r="H93" s="46">
        <v>46</v>
      </c>
      <c r="I93" s="33">
        <v>463</v>
      </c>
      <c r="J93" s="33">
        <v>26</v>
      </c>
      <c r="K93" s="33">
        <v>489</v>
      </c>
      <c r="L93" s="33">
        <v>181</v>
      </c>
      <c r="M93" s="33">
        <v>20</v>
      </c>
      <c r="N93" s="610">
        <v>201</v>
      </c>
      <c r="O93" s="683"/>
    </row>
    <row r="94" spans="1:15" s="52" customFormat="1" ht="21" customHeight="1">
      <c r="A94" s="612"/>
      <c r="B94" s="70"/>
      <c r="C94" s="71"/>
      <c r="D94" s="36"/>
      <c r="E94" s="36"/>
      <c r="F94" s="37"/>
      <c r="G94" s="36"/>
      <c r="H94" s="36"/>
      <c r="I94" s="36"/>
      <c r="J94" s="36"/>
      <c r="K94" s="36"/>
      <c r="L94" s="36"/>
      <c r="M94" s="36"/>
      <c r="N94" s="626"/>
      <c r="O94" s="683"/>
    </row>
    <row r="95" spans="1:15" s="68" customFormat="1" ht="36" customHeight="1">
      <c r="A95" s="615"/>
      <c r="B95" s="705" t="s">
        <v>103</v>
      </c>
      <c r="C95" s="706"/>
      <c r="D95" s="29">
        <v>9525</v>
      </c>
      <c r="E95" s="29">
        <v>17493</v>
      </c>
      <c r="F95" s="38">
        <v>0.8365354330708661</v>
      </c>
      <c r="G95" s="29">
        <v>16106</v>
      </c>
      <c r="H95" s="29">
        <v>1387</v>
      </c>
      <c r="I95" s="29">
        <v>6103</v>
      </c>
      <c r="J95" s="29">
        <v>552</v>
      </c>
      <c r="K95" s="29">
        <v>6655</v>
      </c>
      <c r="L95" s="29">
        <v>10003</v>
      </c>
      <c r="M95" s="29">
        <v>835</v>
      </c>
      <c r="N95" s="608">
        <v>10838</v>
      </c>
      <c r="O95" s="683"/>
    </row>
    <row r="96" spans="1:15" s="52" customFormat="1" ht="36" customHeight="1">
      <c r="A96" s="612">
        <v>228</v>
      </c>
      <c r="B96" s="32" t="s">
        <v>19</v>
      </c>
      <c r="C96" s="69" t="s">
        <v>104</v>
      </c>
      <c r="D96" s="33">
        <v>335</v>
      </c>
      <c r="E96" s="33">
        <v>657</v>
      </c>
      <c r="F96" s="34">
        <v>0.9611940298507462</v>
      </c>
      <c r="G96" s="33">
        <v>621</v>
      </c>
      <c r="H96" s="46">
        <v>36</v>
      </c>
      <c r="I96" s="33">
        <v>521</v>
      </c>
      <c r="J96" s="33">
        <v>32</v>
      </c>
      <c r="K96" s="33">
        <v>553</v>
      </c>
      <c r="L96" s="33">
        <v>100</v>
      </c>
      <c r="M96" s="33">
        <v>4</v>
      </c>
      <c r="N96" s="610">
        <v>104</v>
      </c>
      <c r="O96" s="683"/>
    </row>
    <row r="97" spans="1:15" s="52" customFormat="1" ht="36" customHeight="1">
      <c r="A97" s="612">
        <v>227</v>
      </c>
      <c r="B97" s="32" t="s">
        <v>19</v>
      </c>
      <c r="C97" s="69" t="s">
        <v>105</v>
      </c>
      <c r="D97" s="33">
        <v>821</v>
      </c>
      <c r="E97" s="33">
        <v>1426</v>
      </c>
      <c r="F97" s="34">
        <v>0.7369062119366625</v>
      </c>
      <c r="G97" s="33">
        <v>1322</v>
      </c>
      <c r="H97" s="46">
        <v>104</v>
      </c>
      <c r="I97" s="33">
        <v>649</v>
      </c>
      <c r="J97" s="33">
        <v>64</v>
      </c>
      <c r="K97" s="33">
        <v>713</v>
      </c>
      <c r="L97" s="33">
        <v>673</v>
      </c>
      <c r="M97" s="33">
        <v>40</v>
      </c>
      <c r="N97" s="610">
        <v>713</v>
      </c>
      <c r="O97" s="683"/>
    </row>
    <row r="98" spans="1:15" s="73" customFormat="1" ht="26.25" customHeight="1">
      <c r="A98" s="613">
        <v>239</v>
      </c>
      <c r="B98" s="32" t="s">
        <v>19</v>
      </c>
      <c r="C98" s="69" t="s">
        <v>106</v>
      </c>
      <c r="D98" s="33">
        <v>102</v>
      </c>
      <c r="E98" s="33">
        <v>114</v>
      </c>
      <c r="F98" s="34">
        <v>0.11764705882352944</v>
      </c>
      <c r="G98" s="33">
        <v>114</v>
      </c>
      <c r="H98" s="33">
        <v>0</v>
      </c>
      <c r="I98" s="33">
        <v>46</v>
      </c>
      <c r="J98" s="33">
        <v>0</v>
      </c>
      <c r="K98" s="33">
        <v>46</v>
      </c>
      <c r="L98" s="33">
        <v>68</v>
      </c>
      <c r="M98" s="33">
        <v>0</v>
      </c>
      <c r="N98" s="610">
        <v>68</v>
      </c>
      <c r="O98" s="683"/>
    </row>
    <row r="99" spans="1:15" s="52" customFormat="1" ht="36" customHeight="1">
      <c r="A99" s="612">
        <v>226</v>
      </c>
      <c r="B99" s="32" t="s">
        <v>107</v>
      </c>
      <c r="C99" s="69" t="s">
        <v>108</v>
      </c>
      <c r="D99" s="33">
        <v>1667</v>
      </c>
      <c r="E99" s="33">
        <v>6302</v>
      </c>
      <c r="F99" s="34">
        <v>2.7804439112177564</v>
      </c>
      <c r="G99" s="33">
        <v>6302</v>
      </c>
      <c r="H99" s="33">
        <v>0</v>
      </c>
      <c r="I99" s="33">
        <v>3372</v>
      </c>
      <c r="J99" s="33">
        <v>0</v>
      </c>
      <c r="K99" s="33">
        <v>3372</v>
      </c>
      <c r="L99" s="33">
        <v>2930</v>
      </c>
      <c r="M99" s="33">
        <v>0</v>
      </c>
      <c r="N99" s="610">
        <v>2930</v>
      </c>
      <c r="O99" s="683"/>
    </row>
    <row r="100" spans="1:15" s="52" customFormat="1" ht="36" customHeight="1">
      <c r="A100" s="613">
        <v>238</v>
      </c>
      <c r="B100" s="32" t="s">
        <v>19</v>
      </c>
      <c r="C100" s="69" t="s">
        <v>109</v>
      </c>
      <c r="D100" s="33">
        <v>412</v>
      </c>
      <c r="E100" s="33">
        <v>535</v>
      </c>
      <c r="F100" s="34">
        <v>0.29854368932038833</v>
      </c>
      <c r="G100" s="33">
        <v>535</v>
      </c>
      <c r="H100" s="33">
        <v>0</v>
      </c>
      <c r="I100" s="33">
        <v>124</v>
      </c>
      <c r="J100" s="33">
        <v>0</v>
      </c>
      <c r="K100" s="33">
        <v>124</v>
      </c>
      <c r="L100" s="33">
        <v>411</v>
      </c>
      <c r="M100" s="33">
        <v>0</v>
      </c>
      <c r="N100" s="610">
        <v>411</v>
      </c>
      <c r="O100" s="683"/>
    </row>
    <row r="101" spans="1:15" s="76" customFormat="1" ht="36" customHeight="1">
      <c r="A101" s="613">
        <v>242</v>
      </c>
      <c r="B101" s="45" t="s">
        <v>110</v>
      </c>
      <c r="C101" s="45" t="s">
        <v>111</v>
      </c>
      <c r="D101" s="46">
        <v>4309</v>
      </c>
      <c r="E101" s="33">
        <v>4558</v>
      </c>
      <c r="F101" s="74">
        <v>0.057786029241123194</v>
      </c>
      <c r="G101" s="46">
        <v>3387</v>
      </c>
      <c r="H101" s="46">
        <v>1171</v>
      </c>
      <c r="I101" s="46">
        <v>105</v>
      </c>
      <c r="J101" s="46">
        <v>409</v>
      </c>
      <c r="K101" s="46">
        <v>514</v>
      </c>
      <c r="L101" s="46">
        <v>3282</v>
      </c>
      <c r="M101" s="46">
        <v>762</v>
      </c>
      <c r="N101" s="616">
        <v>4044</v>
      </c>
      <c r="O101" s="686"/>
    </row>
    <row r="102" spans="1:15" s="52" customFormat="1" ht="36" customHeight="1">
      <c r="A102" s="612">
        <v>225</v>
      </c>
      <c r="B102" s="32" t="s">
        <v>112</v>
      </c>
      <c r="C102" s="69" t="s">
        <v>113</v>
      </c>
      <c r="D102" s="33">
        <v>1257</v>
      </c>
      <c r="E102" s="33">
        <v>2758</v>
      </c>
      <c r="F102" s="34">
        <v>1.1941129673826572</v>
      </c>
      <c r="G102" s="33">
        <v>2758</v>
      </c>
      <c r="H102" s="33">
        <v>0</v>
      </c>
      <c r="I102" s="33">
        <v>852</v>
      </c>
      <c r="J102" s="33">
        <v>0</v>
      </c>
      <c r="K102" s="33">
        <v>852</v>
      </c>
      <c r="L102" s="33">
        <v>1906</v>
      </c>
      <c r="M102" s="33">
        <v>0</v>
      </c>
      <c r="N102" s="610">
        <v>1906</v>
      </c>
      <c r="O102" s="683"/>
    </row>
    <row r="103" spans="1:15" s="73" customFormat="1" ht="26.25" customHeight="1">
      <c r="A103" s="613">
        <v>240</v>
      </c>
      <c r="B103" s="45" t="s">
        <v>19</v>
      </c>
      <c r="C103" s="45" t="s">
        <v>114</v>
      </c>
      <c r="D103" s="46">
        <v>80</v>
      </c>
      <c r="E103" s="33">
        <v>139</v>
      </c>
      <c r="F103" s="77">
        <v>0.7375</v>
      </c>
      <c r="G103" s="46">
        <v>139</v>
      </c>
      <c r="H103" s="46">
        <v>0</v>
      </c>
      <c r="I103" s="46">
        <v>43</v>
      </c>
      <c r="J103" s="46">
        <v>0</v>
      </c>
      <c r="K103" s="46">
        <v>43</v>
      </c>
      <c r="L103" s="46">
        <v>96</v>
      </c>
      <c r="M103" s="46">
        <v>0</v>
      </c>
      <c r="N103" s="616">
        <v>96</v>
      </c>
      <c r="O103" s="683"/>
    </row>
    <row r="104" spans="1:15" s="73" customFormat="1" ht="26.25" customHeight="1">
      <c r="A104" s="613">
        <v>241</v>
      </c>
      <c r="B104" s="32" t="s">
        <v>19</v>
      </c>
      <c r="C104" s="69" t="s">
        <v>115</v>
      </c>
      <c r="D104" s="33">
        <v>120</v>
      </c>
      <c r="E104" s="33">
        <v>162</v>
      </c>
      <c r="F104" s="34">
        <v>0.3500000000000001</v>
      </c>
      <c r="G104" s="33">
        <v>162</v>
      </c>
      <c r="H104" s="33">
        <v>0</v>
      </c>
      <c r="I104" s="33">
        <v>57</v>
      </c>
      <c r="J104" s="33">
        <v>0</v>
      </c>
      <c r="K104" s="33">
        <v>57</v>
      </c>
      <c r="L104" s="33">
        <v>105</v>
      </c>
      <c r="M104" s="33">
        <v>0</v>
      </c>
      <c r="N104" s="610">
        <v>105</v>
      </c>
      <c r="O104" s="683"/>
    </row>
    <row r="105" spans="1:15" s="52" customFormat="1" ht="36" customHeight="1" thickBot="1">
      <c r="A105" s="628">
        <v>233</v>
      </c>
      <c r="B105" s="53" t="s">
        <v>19</v>
      </c>
      <c r="C105" s="78" t="s">
        <v>116</v>
      </c>
      <c r="D105" s="54">
        <v>422</v>
      </c>
      <c r="E105" s="54">
        <v>842</v>
      </c>
      <c r="F105" s="55">
        <v>0.9952606635071091</v>
      </c>
      <c r="G105" s="54">
        <v>766</v>
      </c>
      <c r="H105" s="685">
        <v>76</v>
      </c>
      <c r="I105" s="54">
        <v>334</v>
      </c>
      <c r="J105" s="54">
        <v>47</v>
      </c>
      <c r="K105" s="54">
        <v>381</v>
      </c>
      <c r="L105" s="54">
        <v>432</v>
      </c>
      <c r="M105" s="54">
        <v>29</v>
      </c>
      <c r="N105" s="619">
        <v>461</v>
      </c>
      <c r="O105" s="683"/>
    </row>
    <row r="106" spans="1:15" s="73" customFormat="1" ht="22.5" customHeight="1">
      <c r="A106" s="629"/>
      <c r="B106" s="51"/>
      <c r="C106" s="51"/>
      <c r="D106" s="108"/>
      <c r="E106" s="108"/>
      <c r="F106" s="140"/>
      <c r="G106" s="110"/>
      <c r="H106" s="108"/>
      <c r="I106" s="108"/>
      <c r="J106" s="112"/>
      <c r="K106" s="108"/>
      <c r="L106" s="108"/>
      <c r="M106" s="602"/>
      <c r="N106" s="630"/>
      <c r="O106" s="683"/>
    </row>
    <row r="107" spans="1:15" s="73" customFormat="1" ht="22.5" customHeight="1">
      <c r="A107" s="629"/>
      <c r="B107" s="51"/>
      <c r="C107" s="51"/>
      <c r="D107" s="108"/>
      <c r="E107" s="108"/>
      <c r="F107" s="140"/>
      <c r="G107" s="110"/>
      <c r="H107" s="108"/>
      <c r="I107" s="108"/>
      <c r="J107" s="112"/>
      <c r="K107" s="108"/>
      <c r="L107" s="108"/>
      <c r="M107" s="602"/>
      <c r="N107" s="630"/>
      <c r="O107" s="683"/>
    </row>
    <row r="108" spans="1:15" s="27" customFormat="1" ht="28.5" customHeight="1">
      <c r="A108" s="622"/>
      <c r="B108" s="79"/>
      <c r="C108" s="80"/>
      <c r="D108" s="81"/>
      <c r="E108" s="81"/>
      <c r="F108" s="82"/>
      <c r="G108" s="81"/>
      <c r="H108" s="81"/>
      <c r="I108" s="81"/>
      <c r="J108" s="83"/>
      <c r="K108" s="81"/>
      <c r="L108" s="81"/>
      <c r="M108" s="81"/>
      <c r="N108" s="621"/>
      <c r="O108" s="683"/>
    </row>
    <row r="109" spans="1:15" s="28" customFormat="1" ht="28.5" customHeight="1" thickBot="1">
      <c r="A109" s="622"/>
      <c r="B109" s="79"/>
      <c r="C109" s="80"/>
      <c r="D109" s="110"/>
      <c r="E109" s="81"/>
      <c r="F109" s="82"/>
      <c r="G109" s="110"/>
      <c r="H109" s="81"/>
      <c r="I109" s="110"/>
      <c r="J109" s="112"/>
      <c r="K109" s="110"/>
      <c r="L109" s="110"/>
      <c r="M109" s="108"/>
      <c r="N109" s="623"/>
      <c r="O109" s="683"/>
    </row>
    <row r="110" spans="1:15" s="21" customFormat="1" ht="37.5" customHeight="1" thickBot="1">
      <c r="A110" s="61">
        <v>300</v>
      </c>
      <c r="B110" s="713" t="s">
        <v>117</v>
      </c>
      <c r="C110" s="714"/>
      <c r="D110" s="679">
        <v>7665</v>
      </c>
      <c r="E110" s="679">
        <v>14506</v>
      </c>
      <c r="F110" s="18">
        <v>0.892498369210698</v>
      </c>
      <c r="G110" s="679">
        <v>14053</v>
      </c>
      <c r="H110" s="679">
        <v>453</v>
      </c>
      <c r="I110" s="679">
        <v>7768</v>
      </c>
      <c r="J110" s="19">
        <v>255</v>
      </c>
      <c r="K110" s="679">
        <v>8023</v>
      </c>
      <c r="L110" s="679">
        <v>6285</v>
      </c>
      <c r="M110" s="679">
        <v>198</v>
      </c>
      <c r="N110" s="20">
        <v>6483</v>
      </c>
      <c r="O110" s="683"/>
    </row>
    <row r="111" spans="1:15" s="28" customFormat="1" ht="26.25" customHeight="1">
      <c r="A111" s="624"/>
      <c r="B111" s="84"/>
      <c r="C111" s="85"/>
      <c r="D111" s="24"/>
      <c r="E111" s="24"/>
      <c r="F111" s="25"/>
      <c r="G111" s="65"/>
      <c r="H111" s="65"/>
      <c r="I111" s="65"/>
      <c r="J111" s="66"/>
      <c r="K111" s="65"/>
      <c r="L111" s="65"/>
      <c r="M111" s="65"/>
      <c r="N111" s="625"/>
      <c r="O111" s="683"/>
    </row>
    <row r="112" spans="1:15" s="31" customFormat="1" ht="37.5" customHeight="1">
      <c r="A112" s="615"/>
      <c r="B112" s="703" t="s">
        <v>118</v>
      </c>
      <c r="C112" s="704"/>
      <c r="D112" s="86">
        <v>1144</v>
      </c>
      <c r="E112" s="29">
        <v>2916</v>
      </c>
      <c r="F112" s="87">
        <v>1.5489510489510487</v>
      </c>
      <c r="G112" s="86">
        <v>2912</v>
      </c>
      <c r="H112" s="86">
        <v>4</v>
      </c>
      <c r="I112" s="86">
        <v>1740</v>
      </c>
      <c r="J112" s="86">
        <v>2</v>
      </c>
      <c r="K112" s="86">
        <v>1742</v>
      </c>
      <c r="L112" s="86">
        <v>1172</v>
      </c>
      <c r="M112" s="86">
        <v>2</v>
      </c>
      <c r="N112" s="631">
        <v>1174</v>
      </c>
      <c r="O112" s="683"/>
    </row>
    <row r="113" spans="1:15" s="28" customFormat="1" ht="37.5" customHeight="1">
      <c r="A113" s="612">
        <v>301</v>
      </c>
      <c r="B113" s="32" t="s">
        <v>119</v>
      </c>
      <c r="C113" s="69" t="s">
        <v>120</v>
      </c>
      <c r="D113" s="48">
        <v>454</v>
      </c>
      <c r="E113" s="33">
        <v>974</v>
      </c>
      <c r="F113" s="88">
        <v>1.145374449339207</v>
      </c>
      <c r="G113" s="48">
        <v>973</v>
      </c>
      <c r="H113" s="95">
        <v>1</v>
      </c>
      <c r="I113" s="48">
        <v>774</v>
      </c>
      <c r="J113" s="48">
        <v>0</v>
      </c>
      <c r="K113" s="48">
        <v>774</v>
      </c>
      <c r="L113" s="48">
        <v>199</v>
      </c>
      <c r="M113" s="48">
        <v>1</v>
      </c>
      <c r="N113" s="617">
        <v>200</v>
      </c>
      <c r="O113" s="683"/>
    </row>
    <row r="114" spans="1:15" s="28" customFormat="1" ht="37.5" customHeight="1">
      <c r="A114" s="612">
        <v>322</v>
      </c>
      <c r="B114" s="39" t="s">
        <v>121</v>
      </c>
      <c r="C114" s="42" t="s">
        <v>120</v>
      </c>
      <c r="D114" s="48">
        <v>640</v>
      </c>
      <c r="E114" s="33">
        <v>1848</v>
      </c>
      <c r="F114" s="88">
        <v>1.8875000000000002</v>
      </c>
      <c r="G114" s="48">
        <v>1845</v>
      </c>
      <c r="H114" s="95">
        <v>3</v>
      </c>
      <c r="I114" s="48">
        <v>890</v>
      </c>
      <c r="J114" s="48">
        <v>2</v>
      </c>
      <c r="K114" s="48">
        <v>892</v>
      </c>
      <c r="L114" s="48">
        <v>955</v>
      </c>
      <c r="M114" s="48">
        <v>1</v>
      </c>
      <c r="N114" s="617">
        <v>956</v>
      </c>
      <c r="O114" s="683"/>
    </row>
    <row r="115" spans="1:15" s="28" customFormat="1" ht="37.5" customHeight="1">
      <c r="A115" s="612">
        <v>302</v>
      </c>
      <c r="B115" s="32" t="s">
        <v>122</v>
      </c>
      <c r="C115" s="42" t="s">
        <v>123</v>
      </c>
      <c r="D115" s="48">
        <v>50</v>
      </c>
      <c r="E115" s="33">
        <v>94</v>
      </c>
      <c r="F115" s="88">
        <v>0.8799999999999999</v>
      </c>
      <c r="G115" s="48">
        <v>94</v>
      </c>
      <c r="H115" s="95">
        <v>0</v>
      </c>
      <c r="I115" s="48">
        <v>76</v>
      </c>
      <c r="J115" s="48">
        <v>0</v>
      </c>
      <c r="K115" s="48">
        <v>76</v>
      </c>
      <c r="L115" s="48">
        <v>18</v>
      </c>
      <c r="M115" s="48">
        <v>0</v>
      </c>
      <c r="N115" s="617">
        <v>18</v>
      </c>
      <c r="O115" s="683"/>
    </row>
    <row r="116" spans="1:15" s="28" customFormat="1" ht="27.75" customHeight="1">
      <c r="A116" s="612"/>
      <c r="B116" s="89"/>
      <c r="C116" s="90"/>
      <c r="D116" s="91"/>
      <c r="E116" s="36"/>
      <c r="F116" s="92"/>
      <c r="G116" s="91"/>
      <c r="H116" s="91"/>
      <c r="I116" s="91"/>
      <c r="J116" s="91"/>
      <c r="K116" s="91"/>
      <c r="L116" s="91"/>
      <c r="M116" s="91"/>
      <c r="N116" s="632"/>
      <c r="O116" s="683"/>
    </row>
    <row r="117" spans="1:15" s="31" customFormat="1" ht="37.5" customHeight="1">
      <c r="A117" s="615"/>
      <c r="B117" s="703" t="s">
        <v>124</v>
      </c>
      <c r="C117" s="704"/>
      <c r="D117" s="86">
        <v>1438</v>
      </c>
      <c r="E117" s="29">
        <v>2558</v>
      </c>
      <c r="F117" s="87">
        <v>0.7788595271210015</v>
      </c>
      <c r="G117" s="86">
        <v>2558</v>
      </c>
      <c r="H117" s="86">
        <v>0</v>
      </c>
      <c r="I117" s="86">
        <v>1409</v>
      </c>
      <c r="J117" s="86">
        <v>0</v>
      </c>
      <c r="K117" s="86">
        <v>1409</v>
      </c>
      <c r="L117" s="86">
        <v>1149</v>
      </c>
      <c r="M117" s="86">
        <v>0</v>
      </c>
      <c r="N117" s="631">
        <v>1149</v>
      </c>
      <c r="O117" s="683"/>
    </row>
    <row r="118" spans="1:15" s="28" customFormat="1" ht="37.5" customHeight="1">
      <c r="A118" s="612">
        <v>303</v>
      </c>
      <c r="B118" s="32" t="s">
        <v>19</v>
      </c>
      <c r="C118" s="42" t="s">
        <v>125</v>
      </c>
      <c r="D118" s="48">
        <v>1382</v>
      </c>
      <c r="E118" s="33">
        <v>2342</v>
      </c>
      <c r="F118" s="88">
        <v>0.6946454413892909</v>
      </c>
      <c r="G118" s="48">
        <v>2342</v>
      </c>
      <c r="H118" s="48">
        <v>0</v>
      </c>
      <c r="I118" s="48">
        <v>1263</v>
      </c>
      <c r="J118" s="48">
        <v>0</v>
      </c>
      <c r="K118" s="48">
        <v>1263</v>
      </c>
      <c r="L118" s="48">
        <v>1079</v>
      </c>
      <c r="M118" s="48">
        <v>0</v>
      </c>
      <c r="N118" s="617">
        <v>1079</v>
      </c>
      <c r="O118" s="683"/>
    </row>
    <row r="119" spans="1:15" s="28" customFormat="1" ht="37.5" customHeight="1">
      <c r="A119" s="612">
        <v>305</v>
      </c>
      <c r="B119" s="32" t="s">
        <v>19</v>
      </c>
      <c r="C119" s="69" t="s">
        <v>126</v>
      </c>
      <c r="D119" s="48">
        <v>56</v>
      </c>
      <c r="E119" s="33">
        <v>216</v>
      </c>
      <c r="F119" s="88">
        <v>2.857142857142857</v>
      </c>
      <c r="G119" s="48">
        <v>216</v>
      </c>
      <c r="H119" s="48">
        <v>0</v>
      </c>
      <c r="I119" s="48">
        <v>146</v>
      </c>
      <c r="J119" s="48">
        <v>0</v>
      </c>
      <c r="K119" s="48">
        <v>146</v>
      </c>
      <c r="L119" s="48">
        <v>70</v>
      </c>
      <c r="M119" s="48">
        <v>0</v>
      </c>
      <c r="N119" s="617">
        <v>70</v>
      </c>
      <c r="O119" s="683"/>
    </row>
    <row r="120" spans="1:15" s="28" customFormat="1" ht="26.25" customHeight="1">
      <c r="A120" s="612"/>
      <c r="B120" s="89"/>
      <c r="C120" s="90"/>
      <c r="D120" s="91"/>
      <c r="E120" s="36"/>
      <c r="F120" s="92"/>
      <c r="G120" s="91"/>
      <c r="H120" s="91"/>
      <c r="I120" s="91"/>
      <c r="J120" s="91"/>
      <c r="K120" s="91"/>
      <c r="L120" s="91"/>
      <c r="M120" s="91"/>
      <c r="N120" s="632"/>
      <c r="O120" s="683"/>
    </row>
    <row r="121" spans="1:15" s="31" customFormat="1" ht="37.5" customHeight="1">
      <c r="A121" s="615"/>
      <c r="B121" s="703" t="s">
        <v>127</v>
      </c>
      <c r="C121" s="704"/>
      <c r="D121" s="86">
        <v>1844</v>
      </c>
      <c r="E121" s="29">
        <v>2735</v>
      </c>
      <c r="F121" s="87">
        <v>0.48318872017353587</v>
      </c>
      <c r="G121" s="86">
        <v>2618</v>
      </c>
      <c r="H121" s="86">
        <v>117</v>
      </c>
      <c r="I121" s="86">
        <v>1218</v>
      </c>
      <c r="J121" s="86">
        <v>83</v>
      </c>
      <c r="K121" s="86">
        <v>1301</v>
      </c>
      <c r="L121" s="86">
        <v>1400</v>
      </c>
      <c r="M121" s="86">
        <v>34</v>
      </c>
      <c r="N121" s="631">
        <v>1434</v>
      </c>
      <c r="O121" s="683"/>
    </row>
    <row r="122" spans="1:15" s="28" customFormat="1" ht="37.5" customHeight="1">
      <c r="A122" s="612">
        <v>307</v>
      </c>
      <c r="B122" s="32" t="s">
        <v>128</v>
      </c>
      <c r="C122" s="42" t="s">
        <v>129</v>
      </c>
      <c r="D122" s="48">
        <v>256</v>
      </c>
      <c r="E122" s="33">
        <v>1323</v>
      </c>
      <c r="F122" s="88">
        <v>4.16796875</v>
      </c>
      <c r="G122" s="48">
        <v>1206</v>
      </c>
      <c r="H122" s="95">
        <v>117</v>
      </c>
      <c r="I122" s="48">
        <v>962</v>
      </c>
      <c r="J122" s="48">
        <v>83</v>
      </c>
      <c r="K122" s="48">
        <v>1045</v>
      </c>
      <c r="L122" s="48">
        <v>244</v>
      </c>
      <c r="M122" s="48">
        <v>34</v>
      </c>
      <c r="N122" s="617">
        <v>278</v>
      </c>
      <c r="O122" s="683"/>
    </row>
    <row r="123" spans="1:15" s="28" customFormat="1" ht="37.5" customHeight="1">
      <c r="A123" s="612">
        <v>323</v>
      </c>
      <c r="B123" s="32" t="s">
        <v>130</v>
      </c>
      <c r="C123" s="42" t="s">
        <v>129</v>
      </c>
      <c r="D123" s="48">
        <v>1588</v>
      </c>
      <c r="E123" s="33">
        <v>1412</v>
      </c>
      <c r="F123" s="88">
        <v>-0.11083123425692698</v>
      </c>
      <c r="G123" s="48">
        <v>1412</v>
      </c>
      <c r="H123" s="48">
        <v>0</v>
      </c>
      <c r="I123" s="48">
        <v>256</v>
      </c>
      <c r="J123" s="48">
        <v>0</v>
      </c>
      <c r="K123" s="48">
        <v>256</v>
      </c>
      <c r="L123" s="48">
        <v>1156</v>
      </c>
      <c r="M123" s="48">
        <v>0</v>
      </c>
      <c r="N123" s="617">
        <v>1156</v>
      </c>
      <c r="O123" s="683"/>
    </row>
    <row r="124" spans="1:15" s="28" customFormat="1" ht="27.75" customHeight="1">
      <c r="A124" s="609"/>
      <c r="B124" s="89"/>
      <c r="C124" s="90"/>
      <c r="D124" s="91"/>
      <c r="E124" s="36"/>
      <c r="F124" s="92"/>
      <c r="G124" s="91"/>
      <c r="H124" s="91"/>
      <c r="I124" s="91"/>
      <c r="J124" s="91"/>
      <c r="K124" s="91"/>
      <c r="L124" s="91"/>
      <c r="M124" s="91"/>
      <c r="N124" s="632"/>
      <c r="O124" s="683"/>
    </row>
    <row r="125" spans="1:15" s="31" customFormat="1" ht="37.5" customHeight="1">
      <c r="A125" s="607"/>
      <c r="B125" s="703" t="s">
        <v>131</v>
      </c>
      <c r="C125" s="704"/>
      <c r="D125" s="86">
        <v>2066</v>
      </c>
      <c r="E125" s="29">
        <v>2569</v>
      </c>
      <c r="F125" s="87">
        <v>0.8698011341567624</v>
      </c>
      <c r="G125" s="86">
        <v>2463</v>
      </c>
      <c r="H125" s="86">
        <v>106</v>
      </c>
      <c r="I125" s="86">
        <v>1011</v>
      </c>
      <c r="J125" s="86">
        <v>53</v>
      </c>
      <c r="K125" s="86">
        <v>1064</v>
      </c>
      <c r="L125" s="86">
        <v>1452</v>
      </c>
      <c r="M125" s="86">
        <v>53</v>
      </c>
      <c r="N125" s="631">
        <v>1505</v>
      </c>
      <c r="O125" s="683"/>
    </row>
    <row r="126" spans="1:15" s="28" customFormat="1" ht="37.5" customHeight="1">
      <c r="A126" s="612">
        <v>308</v>
      </c>
      <c r="B126" s="32" t="s">
        <v>22</v>
      </c>
      <c r="C126" s="42" t="s">
        <v>132</v>
      </c>
      <c r="D126" s="48">
        <v>840</v>
      </c>
      <c r="E126" s="33">
        <v>2066</v>
      </c>
      <c r="F126" s="88">
        <v>1.4595238095238097</v>
      </c>
      <c r="G126" s="48">
        <v>1960</v>
      </c>
      <c r="H126" s="95">
        <v>106</v>
      </c>
      <c r="I126" s="48">
        <v>1001</v>
      </c>
      <c r="J126" s="48">
        <v>53</v>
      </c>
      <c r="K126" s="48">
        <v>1054</v>
      </c>
      <c r="L126" s="48">
        <v>959</v>
      </c>
      <c r="M126" s="48">
        <v>53</v>
      </c>
      <c r="N126" s="617">
        <v>1012</v>
      </c>
      <c r="O126" s="683"/>
    </row>
    <row r="127" spans="1:15" s="28" customFormat="1" ht="37.5" customHeight="1">
      <c r="A127" s="633">
        <v>324</v>
      </c>
      <c r="B127" s="32" t="s">
        <v>75</v>
      </c>
      <c r="C127" s="42" t="s">
        <v>133</v>
      </c>
      <c r="D127" s="48">
        <v>1226</v>
      </c>
      <c r="E127" s="33">
        <v>503</v>
      </c>
      <c r="F127" s="88">
        <v>-0.5897226753670473</v>
      </c>
      <c r="G127" s="48">
        <v>503</v>
      </c>
      <c r="H127" s="48">
        <v>0</v>
      </c>
      <c r="I127" s="48">
        <v>10</v>
      </c>
      <c r="J127" s="48">
        <v>0</v>
      </c>
      <c r="K127" s="48">
        <v>10</v>
      </c>
      <c r="L127" s="48">
        <v>493</v>
      </c>
      <c r="M127" s="48">
        <v>0</v>
      </c>
      <c r="N127" s="617">
        <v>493</v>
      </c>
      <c r="O127" s="683"/>
    </row>
    <row r="128" spans="1:15" s="28" customFormat="1" ht="28.5" customHeight="1">
      <c r="A128" s="609"/>
      <c r="B128" s="89"/>
      <c r="C128" s="90"/>
      <c r="D128" s="93"/>
      <c r="E128" s="94"/>
      <c r="F128" s="92"/>
      <c r="G128" s="91"/>
      <c r="H128" s="91"/>
      <c r="I128" s="91"/>
      <c r="J128" s="91"/>
      <c r="K128" s="91"/>
      <c r="L128" s="91"/>
      <c r="M128" s="91"/>
      <c r="N128" s="632"/>
      <c r="O128" s="683"/>
    </row>
    <row r="129" spans="1:15" s="31" customFormat="1" ht="37.5" customHeight="1">
      <c r="A129" s="615"/>
      <c r="B129" s="703" t="s">
        <v>134</v>
      </c>
      <c r="C129" s="704"/>
      <c r="D129" s="86">
        <v>100</v>
      </c>
      <c r="E129" s="29">
        <v>564</v>
      </c>
      <c r="F129" s="87">
        <v>4.64</v>
      </c>
      <c r="G129" s="86">
        <v>564</v>
      </c>
      <c r="H129" s="86">
        <v>0</v>
      </c>
      <c r="I129" s="86">
        <v>472</v>
      </c>
      <c r="J129" s="86">
        <v>0</v>
      </c>
      <c r="K129" s="86">
        <v>472</v>
      </c>
      <c r="L129" s="86">
        <v>92</v>
      </c>
      <c r="M129" s="86">
        <v>0</v>
      </c>
      <c r="N129" s="631">
        <v>92</v>
      </c>
      <c r="O129" s="683"/>
    </row>
    <row r="130" spans="1:15" s="28" customFormat="1" ht="37.5" customHeight="1">
      <c r="A130" s="612">
        <v>313</v>
      </c>
      <c r="B130" s="32" t="s">
        <v>19</v>
      </c>
      <c r="C130" s="42" t="s">
        <v>135</v>
      </c>
      <c r="D130" s="48">
        <v>100</v>
      </c>
      <c r="E130" s="33">
        <v>564</v>
      </c>
      <c r="F130" s="88">
        <v>4.64</v>
      </c>
      <c r="G130" s="48">
        <v>564</v>
      </c>
      <c r="H130" s="48">
        <v>0</v>
      </c>
      <c r="I130" s="48">
        <v>472</v>
      </c>
      <c r="J130" s="48">
        <v>0</v>
      </c>
      <c r="K130" s="48">
        <v>472</v>
      </c>
      <c r="L130" s="48">
        <v>92</v>
      </c>
      <c r="M130" s="48">
        <v>0</v>
      </c>
      <c r="N130" s="617">
        <v>92</v>
      </c>
      <c r="O130" s="683"/>
    </row>
    <row r="131" spans="1:15" s="28" customFormat="1" ht="24.75" customHeight="1">
      <c r="A131" s="612"/>
      <c r="B131" s="89"/>
      <c r="C131" s="90"/>
      <c r="D131" s="91"/>
      <c r="E131" s="36"/>
      <c r="F131" s="92"/>
      <c r="G131" s="91"/>
      <c r="H131" s="91"/>
      <c r="I131" s="91"/>
      <c r="J131" s="91"/>
      <c r="K131" s="91"/>
      <c r="L131" s="91"/>
      <c r="M131" s="91"/>
      <c r="N131" s="632"/>
      <c r="O131" s="683"/>
    </row>
    <row r="132" spans="1:15" s="31" customFormat="1" ht="37.5" customHeight="1">
      <c r="A132" s="615"/>
      <c r="B132" s="703" t="s">
        <v>136</v>
      </c>
      <c r="C132" s="704"/>
      <c r="D132" s="86">
        <v>380</v>
      </c>
      <c r="E132" s="29">
        <v>1657</v>
      </c>
      <c r="F132" s="87">
        <v>4.99000754147813</v>
      </c>
      <c r="G132" s="86">
        <v>1528</v>
      </c>
      <c r="H132" s="86">
        <v>129</v>
      </c>
      <c r="I132" s="86">
        <v>969</v>
      </c>
      <c r="J132" s="86">
        <v>65</v>
      </c>
      <c r="K132" s="86">
        <v>1034</v>
      </c>
      <c r="L132" s="86">
        <v>559</v>
      </c>
      <c r="M132" s="86">
        <v>64</v>
      </c>
      <c r="N132" s="631">
        <v>623</v>
      </c>
      <c r="O132" s="683"/>
    </row>
    <row r="133" spans="1:15" s="28" customFormat="1" ht="37.5" customHeight="1">
      <c r="A133" s="612">
        <v>316</v>
      </c>
      <c r="B133" s="32" t="s">
        <v>19</v>
      </c>
      <c r="C133" s="42" t="s">
        <v>137</v>
      </c>
      <c r="D133" s="95">
        <v>68</v>
      </c>
      <c r="E133" s="33">
        <v>146</v>
      </c>
      <c r="F133" s="96">
        <v>1.1470588235294117</v>
      </c>
      <c r="G133" s="95">
        <v>146</v>
      </c>
      <c r="H133" s="95">
        <v>0</v>
      </c>
      <c r="I133" s="95">
        <v>94</v>
      </c>
      <c r="J133" s="95">
        <v>0</v>
      </c>
      <c r="K133" s="95">
        <v>94</v>
      </c>
      <c r="L133" s="95">
        <v>52</v>
      </c>
      <c r="M133" s="95">
        <v>0</v>
      </c>
      <c r="N133" s="634">
        <v>52</v>
      </c>
      <c r="O133" s="683"/>
    </row>
    <row r="134" spans="1:15" s="28" customFormat="1" ht="37.5" customHeight="1">
      <c r="A134" s="612">
        <v>314</v>
      </c>
      <c r="B134" s="32" t="s">
        <v>19</v>
      </c>
      <c r="C134" s="42" t="s">
        <v>138</v>
      </c>
      <c r="D134" s="95">
        <v>312</v>
      </c>
      <c r="E134" s="33">
        <v>1511</v>
      </c>
      <c r="F134" s="96">
        <v>3.842948717948718</v>
      </c>
      <c r="G134" s="95">
        <v>1382</v>
      </c>
      <c r="H134" s="95">
        <v>129</v>
      </c>
      <c r="I134" s="95">
        <v>875</v>
      </c>
      <c r="J134" s="95">
        <v>65</v>
      </c>
      <c r="K134" s="95">
        <v>940</v>
      </c>
      <c r="L134" s="95">
        <v>507</v>
      </c>
      <c r="M134" s="95">
        <v>64</v>
      </c>
      <c r="N134" s="634">
        <v>571</v>
      </c>
      <c r="O134" s="683"/>
    </row>
    <row r="135" spans="1:15" s="28" customFormat="1" ht="27.75" customHeight="1">
      <c r="A135" s="612"/>
      <c r="B135" s="89"/>
      <c r="C135" s="90"/>
      <c r="D135" s="91"/>
      <c r="E135" s="36"/>
      <c r="F135" s="96"/>
      <c r="G135" s="91"/>
      <c r="H135" s="91"/>
      <c r="I135" s="91"/>
      <c r="J135" s="91"/>
      <c r="K135" s="91"/>
      <c r="L135" s="91"/>
      <c r="M135" s="91"/>
      <c r="N135" s="632"/>
      <c r="O135" s="683"/>
    </row>
    <row r="136" spans="1:15" s="31" customFormat="1" ht="37.5" customHeight="1">
      <c r="A136" s="615"/>
      <c r="B136" s="703" t="s">
        <v>139</v>
      </c>
      <c r="C136" s="704"/>
      <c r="D136" s="86">
        <v>136</v>
      </c>
      <c r="E136" s="29">
        <v>208</v>
      </c>
      <c r="F136" s="87">
        <v>0.5294117647058822</v>
      </c>
      <c r="G136" s="86">
        <v>197</v>
      </c>
      <c r="H136" s="86">
        <v>11</v>
      </c>
      <c r="I136" s="86">
        <v>140</v>
      </c>
      <c r="J136" s="86">
        <v>6</v>
      </c>
      <c r="K136" s="86">
        <v>146</v>
      </c>
      <c r="L136" s="86">
        <v>57</v>
      </c>
      <c r="M136" s="86">
        <v>5</v>
      </c>
      <c r="N136" s="631">
        <v>62</v>
      </c>
      <c r="O136" s="683"/>
    </row>
    <row r="137" spans="1:15" s="28" customFormat="1" ht="37.5" customHeight="1">
      <c r="A137" s="612">
        <v>318</v>
      </c>
      <c r="B137" s="32" t="s">
        <v>19</v>
      </c>
      <c r="C137" s="42" t="s">
        <v>140</v>
      </c>
      <c r="D137" s="48">
        <v>136</v>
      </c>
      <c r="E137" s="33">
        <v>208</v>
      </c>
      <c r="F137" s="88">
        <v>0.5294117647058822</v>
      </c>
      <c r="G137" s="48">
        <v>197</v>
      </c>
      <c r="H137" s="95">
        <v>11</v>
      </c>
      <c r="I137" s="48">
        <v>140</v>
      </c>
      <c r="J137" s="48">
        <v>6</v>
      </c>
      <c r="K137" s="48">
        <v>146</v>
      </c>
      <c r="L137" s="48">
        <v>57</v>
      </c>
      <c r="M137" s="48">
        <v>5</v>
      </c>
      <c r="N137" s="617">
        <v>62</v>
      </c>
      <c r="O137" s="683"/>
    </row>
    <row r="138" spans="1:15" s="44" customFormat="1" ht="23.25" customHeight="1">
      <c r="A138" s="612"/>
      <c r="B138" s="89"/>
      <c r="C138" s="90"/>
      <c r="D138" s="91"/>
      <c r="E138" s="36"/>
      <c r="F138" s="92"/>
      <c r="G138" s="91"/>
      <c r="H138" s="91"/>
      <c r="I138" s="91"/>
      <c r="J138" s="91"/>
      <c r="K138" s="91"/>
      <c r="L138" s="91"/>
      <c r="M138" s="91"/>
      <c r="N138" s="632"/>
      <c r="O138" s="683"/>
    </row>
    <row r="139" spans="1:15" s="67" customFormat="1" ht="29.25" customHeight="1">
      <c r="A139" s="615"/>
      <c r="B139" s="703" t="s">
        <v>141</v>
      </c>
      <c r="C139" s="704"/>
      <c r="D139" s="86">
        <v>557</v>
      </c>
      <c r="E139" s="29">
        <v>1299</v>
      </c>
      <c r="F139" s="87">
        <v>1.3321364452423698</v>
      </c>
      <c r="G139" s="86">
        <v>1213</v>
      </c>
      <c r="H139" s="86">
        <v>86</v>
      </c>
      <c r="I139" s="86">
        <v>809</v>
      </c>
      <c r="J139" s="86">
        <v>46</v>
      </c>
      <c r="K139" s="86">
        <v>855</v>
      </c>
      <c r="L139" s="86">
        <v>404</v>
      </c>
      <c r="M139" s="86">
        <v>40</v>
      </c>
      <c r="N139" s="631">
        <v>444</v>
      </c>
      <c r="O139" s="683"/>
    </row>
    <row r="140" spans="1:15" s="44" customFormat="1" ht="39.75" customHeight="1">
      <c r="A140" s="612">
        <v>320</v>
      </c>
      <c r="B140" s="32" t="s">
        <v>142</v>
      </c>
      <c r="C140" s="42" t="s">
        <v>143</v>
      </c>
      <c r="D140" s="48">
        <v>45</v>
      </c>
      <c r="E140" s="33">
        <v>53</v>
      </c>
      <c r="F140" s="88">
        <v>0.1777777777777778</v>
      </c>
      <c r="G140" s="48">
        <v>53</v>
      </c>
      <c r="H140" s="48">
        <v>0</v>
      </c>
      <c r="I140" s="48">
        <v>24</v>
      </c>
      <c r="J140" s="48">
        <v>0</v>
      </c>
      <c r="K140" s="48">
        <v>24</v>
      </c>
      <c r="L140" s="48">
        <v>29</v>
      </c>
      <c r="M140" s="48">
        <v>0</v>
      </c>
      <c r="N140" s="617">
        <v>29</v>
      </c>
      <c r="O140" s="683"/>
    </row>
    <row r="141" spans="1:15" s="44" customFormat="1" ht="39.75" customHeight="1" thickBot="1">
      <c r="A141" s="628">
        <v>319</v>
      </c>
      <c r="B141" s="53" t="s">
        <v>19</v>
      </c>
      <c r="C141" s="97" t="s">
        <v>144</v>
      </c>
      <c r="D141" s="98">
        <v>512</v>
      </c>
      <c r="E141" s="54">
        <v>1246</v>
      </c>
      <c r="F141" s="99">
        <v>1.43359375</v>
      </c>
      <c r="G141" s="98">
        <v>1160</v>
      </c>
      <c r="H141" s="687">
        <v>86</v>
      </c>
      <c r="I141" s="98">
        <v>785</v>
      </c>
      <c r="J141" s="98">
        <v>46</v>
      </c>
      <c r="K141" s="98">
        <v>831</v>
      </c>
      <c r="L141" s="98">
        <v>375</v>
      </c>
      <c r="M141" s="98">
        <v>40</v>
      </c>
      <c r="N141" s="635">
        <v>415</v>
      </c>
      <c r="O141" s="683"/>
    </row>
    <row r="142" spans="1:15" s="44" customFormat="1" ht="20.25" customHeight="1">
      <c r="A142" s="629"/>
      <c r="B142" s="51"/>
      <c r="C142" s="51"/>
      <c r="D142" s="110"/>
      <c r="E142" s="108"/>
      <c r="F142" s="140"/>
      <c r="G142" s="110"/>
      <c r="H142" s="110"/>
      <c r="I142" s="108"/>
      <c r="J142" s="112"/>
      <c r="K142" s="110"/>
      <c r="L142" s="108"/>
      <c r="M142" s="108"/>
      <c r="N142" s="630"/>
      <c r="O142" s="683"/>
    </row>
    <row r="143" spans="1:15" s="44" customFormat="1" ht="20.25" customHeight="1">
      <c r="A143" s="629"/>
      <c r="B143" s="51"/>
      <c r="C143" s="51"/>
      <c r="D143" s="110"/>
      <c r="E143" s="110"/>
      <c r="F143" s="140"/>
      <c r="G143" s="110"/>
      <c r="H143" s="110"/>
      <c r="I143" s="108"/>
      <c r="J143" s="112"/>
      <c r="K143" s="110"/>
      <c r="L143" s="110"/>
      <c r="M143" s="108"/>
      <c r="N143" s="630"/>
      <c r="O143" s="683"/>
    </row>
    <row r="144" spans="1:15" s="44" customFormat="1" ht="20.25" customHeight="1" thickBot="1">
      <c r="A144" s="629"/>
      <c r="B144" s="51"/>
      <c r="C144" s="51"/>
      <c r="D144" s="110"/>
      <c r="E144" s="108"/>
      <c r="F144" s="140"/>
      <c r="G144" s="110"/>
      <c r="H144" s="81"/>
      <c r="I144" s="110"/>
      <c r="J144" s="112"/>
      <c r="K144" s="110"/>
      <c r="L144" s="110"/>
      <c r="M144" s="108"/>
      <c r="N144" s="623"/>
      <c r="O144" s="683"/>
    </row>
    <row r="145" spans="1:15" s="62" customFormat="1" ht="39.75" customHeight="1" thickBot="1">
      <c r="A145" s="100">
        <v>400</v>
      </c>
      <c r="B145" s="701" t="s">
        <v>145</v>
      </c>
      <c r="C145" s="702"/>
      <c r="D145" s="679">
        <v>7501</v>
      </c>
      <c r="E145" s="679">
        <v>12237</v>
      </c>
      <c r="F145" s="18">
        <v>0.6313824823356886</v>
      </c>
      <c r="G145" s="679">
        <v>11403</v>
      </c>
      <c r="H145" s="19">
        <v>834</v>
      </c>
      <c r="I145" s="19">
        <v>4242</v>
      </c>
      <c r="J145" s="19">
        <v>325</v>
      </c>
      <c r="K145" s="679">
        <v>4567</v>
      </c>
      <c r="L145" s="679">
        <v>7161</v>
      </c>
      <c r="M145" s="679">
        <v>509</v>
      </c>
      <c r="N145" s="20">
        <v>7670</v>
      </c>
      <c r="O145" s="683"/>
    </row>
    <row r="146" spans="1:15" s="44" customFormat="1" ht="27" customHeight="1">
      <c r="A146" s="636"/>
      <c r="B146" s="64"/>
      <c r="C146" s="23"/>
      <c r="D146" s="102"/>
      <c r="E146" s="24"/>
      <c r="F146" s="25"/>
      <c r="G146" s="65"/>
      <c r="H146" s="65"/>
      <c r="I146" s="65"/>
      <c r="J146" s="66"/>
      <c r="K146" s="65"/>
      <c r="L146" s="65"/>
      <c r="M146" s="65"/>
      <c r="N146" s="625"/>
      <c r="O146" s="683"/>
    </row>
    <row r="147" spans="1:15" s="67" customFormat="1" ht="39.75" customHeight="1">
      <c r="A147" s="637"/>
      <c r="B147" s="705" t="s">
        <v>146</v>
      </c>
      <c r="C147" s="706"/>
      <c r="D147" s="29">
        <v>212</v>
      </c>
      <c r="E147" s="103">
        <v>499</v>
      </c>
      <c r="F147" s="104">
        <v>1.3537735849056602</v>
      </c>
      <c r="G147" s="103">
        <v>472</v>
      </c>
      <c r="H147" s="103">
        <v>27</v>
      </c>
      <c r="I147" s="103">
        <v>251</v>
      </c>
      <c r="J147" s="103">
        <v>9</v>
      </c>
      <c r="K147" s="103">
        <v>260</v>
      </c>
      <c r="L147" s="103">
        <v>221</v>
      </c>
      <c r="M147" s="103">
        <v>18</v>
      </c>
      <c r="N147" s="638">
        <v>239</v>
      </c>
      <c r="O147" s="683"/>
    </row>
    <row r="148" spans="1:15" s="44" customFormat="1" ht="39.75" customHeight="1">
      <c r="A148" s="639">
        <v>401</v>
      </c>
      <c r="B148" s="32" t="s">
        <v>19</v>
      </c>
      <c r="C148" s="42" t="s">
        <v>146</v>
      </c>
      <c r="D148" s="33">
        <v>212</v>
      </c>
      <c r="E148" s="33">
        <v>499</v>
      </c>
      <c r="F148" s="34">
        <v>1.3537735849056602</v>
      </c>
      <c r="G148" s="33">
        <v>472</v>
      </c>
      <c r="H148" s="46">
        <v>27</v>
      </c>
      <c r="I148" s="33">
        <v>251</v>
      </c>
      <c r="J148" s="33">
        <v>9</v>
      </c>
      <c r="K148" s="33">
        <v>260</v>
      </c>
      <c r="L148" s="33">
        <v>221</v>
      </c>
      <c r="M148" s="33">
        <v>18</v>
      </c>
      <c r="N148" s="610">
        <v>239</v>
      </c>
      <c r="O148" s="683"/>
    </row>
    <row r="149" spans="1:15" s="44" customFormat="1" ht="27" customHeight="1">
      <c r="A149" s="639"/>
      <c r="B149" s="105"/>
      <c r="C149" s="71"/>
      <c r="D149" s="33"/>
      <c r="E149" s="36"/>
      <c r="F149" s="106"/>
      <c r="G149" s="36"/>
      <c r="H149" s="36"/>
      <c r="I149" s="36"/>
      <c r="J149" s="36"/>
      <c r="K149" s="36"/>
      <c r="L149" s="36"/>
      <c r="M149" s="36"/>
      <c r="N149" s="626"/>
      <c r="O149" s="683"/>
    </row>
    <row r="150" spans="1:15" s="67" customFormat="1" ht="39.75" customHeight="1">
      <c r="A150" s="637"/>
      <c r="B150" s="705" t="s">
        <v>127</v>
      </c>
      <c r="C150" s="706"/>
      <c r="D150" s="29">
        <v>70</v>
      </c>
      <c r="E150" s="103">
        <v>199</v>
      </c>
      <c r="F150" s="104">
        <v>1.842857142857143</v>
      </c>
      <c r="G150" s="103">
        <v>199</v>
      </c>
      <c r="H150" s="103">
        <v>0</v>
      </c>
      <c r="I150" s="103">
        <v>136</v>
      </c>
      <c r="J150" s="103">
        <v>0</v>
      </c>
      <c r="K150" s="103">
        <v>136</v>
      </c>
      <c r="L150" s="103">
        <v>63</v>
      </c>
      <c r="M150" s="103">
        <v>0</v>
      </c>
      <c r="N150" s="638">
        <v>63</v>
      </c>
      <c r="O150" s="683"/>
    </row>
    <row r="151" spans="1:15" s="44" customFormat="1" ht="39.75" customHeight="1">
      <c r="A151" s="639">
        <v>405</v>
      </c>
      <c r="B151" s="32" t="s">
        <v>19</v>
      </c>
      <c r="C151" s="42" t="s">
        <v>147</v>
      </c>
      <c r="D151" s="33">
        <v>70</v>
      </c>
      <c r="E151" s="33">
        <v>199</v>
      </c>
      <c r="F151" s="34">
        <v>1.842857142857143</v>
      </c>
      <c r="G151" s="33">
        <v>199</v>
      </c>
      <c r="H151" s="33">
        <v>0</v>
      </c>
      <c r="I151" s="33">
        <v>136</v>
      </c>
      <c r="J151" s="33">
        <v>0</v>
      </c>
      <c r="K151" s="33">
        <v>136</v>
      </c>
      <c r="L151" s="33">
        <v>63</v>
      </c>
      <c r="M151" s="33">
        <v>0</v>
      </c>
      <c r="N151" s="610">
        <v>63</v>
      </c>
      <c r="O151" s="683"/>
    </row>
    <row r="152" spans="1:15" s="44" customFormat="1" ht="26.25" customHeight="1">
      <c r="A152" s="639"/>
      <c r="B152" s="105"/>
      <c r="C152" s="71"/>
      <c r="D152" s="33"/>
      <c r="E152" s="36"/>
      <c r="F152" s="107"/>
      <c r="G152" s="36"/>
      <c r="H152" s="36"/>
      <c r="I152" s="36"/>
      <c r="J152" s="36"/>
      <c r="K152" s="36"/>
      <c r="L152" s="36"/>
      <c r="M152" s="36"/>
      <c r="N152" s="626"/>
      <c r="O152" s="683"/>
    </row>
    <row r="153" spans="1:15" s="67" customFormat="1" ht="39.75" customHeight="1">
      <c r="A153" s="637"/>
      <c r="B153" s="705" t="s">
        <v>148</v>
      </c>
      <c r="C153" s="706"/>
      <c r="D153" s="29">
        <v>2952</v>
      </c>
      <c r="E153" s="103">
        <v>4729</v>
      </c>
      <c r="F153" s="104">
        <v>0.6019647696476964</v>
      </c>
      <c r="G153" s="103">
        <v>4380</v>
      </c>
      <c r="H153" s="103">
        <v>349</v>
      </c>
      <c r="I153" s="103">
        <v>1468</v>
      </c>
      <c r="J153" s="103">
        <v>89</v>
      </c>
      <c r="K153" s="103">
        <v>1557</v>
      </c>
      <c r="L153" s="103">
        <v>2912</v>
      </c>
      <c r="M153" s="103">
        <v>260</v>
      </c>
      <c r="N153" s="638">
        <v>3172</v>
      </c>
      <c r="O153" s="683"/>
    </row>
    <row r="154" spans="1:15" s="44" customFormat="1" ht="39.75" customHeight="1">
      <c r="A154" s="640">
        <v>422</v>
      </c>
      <c r="B154" s="45" t="s">
        <v>41</v>
      </c>
      <c r="C154" s="45" t="s">
        <v>149</v>
      </c>
      <c r="D154" s="46">
        <v>2530</v>
      </c>
      <c r="E154" s="33">
        <v>4034</v>
      </c>
      <c r="F154" s="77">
        <v>0.5944664031620552</v>
      </c>
      <c r="G154" s="46">
        <v>3701</v>
      </c>
      <c r="H154" s="46">
        <v>333</v>
      </c>
      <c r="I154" s="46">
        <v>1162</v>
      </c>
      <c r="J154" s="46">
        <v>76</v>
      </c>
      <c r="K154" s="46">
        <v>1238</v>
      </c>
      <c r="L154" s="46">
        <v>2539</v>
      </c>
      <c r="M154" s="46">
        <v>257</v>
      </c>
      <c r="N154" s="616">
        <v>2796</v>
      </c>
      <c r="O154" s="683"/>
    </row>
    <row r="155" spans="1:15" s="44" customFormat="1" ht="39.75" customHeight="1">
      <c r="A155" s="639">
        <v>408</v>
      </c>
      <c r="B155" s="32" t="s">
        <v>19</v>
      </c>
      <c r="C155" s="42" t="s">
        <v>150</v>
      </c>
      <c r="D155" s="33">
        <v>198</v>
      </c>
      <c r="E155" s="33">
        <v>459</v>
      </c>
      <c r="F155" s="77">
        <v>1.3181818181818183</v>
      </c>
      <c r="G155" s="33">
        <v>443</v>
      </c>
      <c r="H155" s="46">
        <v>16</v>
      </c>
      <c r="I155" s="33">
        <v>220</v>
      </c>
      <c r="J155" s="33">
        <v>13</v>
      </c>
      <c r="K155" s="33">
        <v>233</v>
      </c>
      <c r="L155" s="33">
        <v>223</v>
      </c>
      <c r="M155" s="33">
        <v>3</v>
      </c>
      <c r="N155" s="610">
        <v>226</v>
      </c>
      <c r="O155" s="683"/>
    </row>
    <row r="156" spans="1:15" s="44" customFormat="1" ht="39.75" customHeight="1">
      <c r="A156" s="639">
        <v>407</v>
      </c>
      <c r="B156" s="32" t="s">
        <v>19</v>
      </c>
      <c r="C156" s="42" t="s">
        <v>151</v>
      </c>
      <c r="D156" s="33">
        <v>224</v>
      </c>
      <c r="E156" s="33">
        <v>236</v>
      </c>
      <c r="F156" s="77">
        <v>0.0535714285714286</v>
      </c>
      <c r="G156" s="33">
        <v>236</v>
      </c>
      <c r="H156" s="33">
        <v>0</v>
      </c>
      <c r="I156" s="33">
        <v>86</v>
      </c>
      <c r="J156" s="33">
        <v>0</v>
      </c>
      <c r="K156" s="33">
        <v>86</v>
      </c>
      <c r="L156" s="33">
        <v>150</v>
      </c>
      <c r="M156" s="33">
        <v>0</v>
      </c>
      <c r="N156" s="610">
        <v>150</v>
      </c>
      <c r="O156" s="683"/>
    </row>
    <row r="157" spans="1:15" s="44" customFormat="1" ht="26.25" customHeight="1">
      <c r="A157" s="639"/>
      <c r="B157" s="105"/>
      <c r="C157" s="71"/>
      <c r="D157" s="33"/>
      <c r="E157" s="33"/>
      <c r="F157" s="37"/>
      <c r="G157" s="36"/>
      <c r="H157" s="36"/>
      <c r="I157" s="36"/>
      <c r="J157" s="36"/>
      <c r="K157" s="36"/>
      <c r="L157" s="36"/>
      <c r="M157" s="36"/>
      <c r="N157" s="641"/>
      <c r="O157" s="683"/>
    </row>
    <row r="158" spans="1:15" s="67" customFormat="1" ht="39.75" customHeight="1">
      <c r="A158" s="637"/>
      <c r="B158" s="705" t="s">
        <v>152</v>
      </c>
      <c r="C158" s="706"/>
      <c r="D158" s="29">
        <v>4267</v>
      </c>
      <c r="E158" s="29">
        <v>6810</v>
      </c>
      <c r="F158" s="104">
        <v>0.5959690649168035</v>
      </c>
      <c r="G158" s="29">
        <v>6352</v>
      </c>
      <c r="H158" s="29">
        <v>458</v>
      </c>
      <c r="I158" s="29">
        <v>2387</v>
      </c>
      <c r="J158" s="29">
        <v>227</v>
      </c>
      <c r="K158" s="29">
        <v>2614</v>
      </c>
      <c r="L158" s="29">
        <v>3965</v>
      </c>
      <c r="M158" s="29">
        <v>231</v>
      </c>
      <c r="N158" s="608">
        <v>4196</v>
      </c>
      <c r="O158" s="683"/>
    </row>
    <row r="159" spans="1:15" s="44" customFormat="1" ht="39.75" customHeight="1">
      <c r="A159" s="639">
        <v>411</v>
      </c>
      <c r="B159" s="32" t="s">
        <v>19</v>
      </c>
      <c r="C159" s="42" t="s">
        <v>153</v>
      </c>
      <c r="D159" s="33">
        <v>200</v>
      </c>
      <c r="E159" s="33">
        <v>493</v>
      </c>
      <c r="F159" s="34">
        <v>1.4649999999999999</v>
      </c>
      <c r="G159" s="33">
        <v>493</v>
      </c>
      <c r="H159" s="33">
        <v>0</v>
      </c>
      <c r="I159" s="33">
        <v>328</v>
      </c>
      <c r="J159" s="33">
        <v>0</v>
      </c>
      <c r="K159" s="33">
        <v>328</v>
      </c>
      <c r="L159" s="33">
        <v>165</v>
      </c>
      <c r="M159" s="33">
        <v>0</v>
      </c>
      <c r="N159" s="610">
        <v>165</v>
      </c>
      <c r="O159" s="683"/>
    </row>
    <row r="160" spans="1:15" s="44" customFormat="1" ht="30.75" customHeight="1">
      <c r="A160" s="639">
        <v>410</v>
      </c>
      <c r="B160" s="32" t="s">
        <v>154</v>
      </c>
      <c r="C160" s="42" t="s">
        <v>155</v>
      </c>
      <c r="D160" s="33">
        <v>1520</v>
      </c>
      <c r="E160" s="33">
        <v>2960</v>
      </c>
      <c r="F160" s="34">
        <v>0.9473684210526316</v>
      </c>
      <c r="G160" s="33">
        <v>2960</v>
      </c>
      <c r="H160" s="33">
        <v>0</v>
      </c>
      <c r="I160" s="33">
        <v>1502</v>
      </c>
      <c r="J160" s="33">
        <v>0</v>
      </c>
      <c r="K160" s="33">
        <v>1502</v>
      </c>
      <c r="L160" s="33">
        <v>1458</v>
      </c>
      <c r="M160" s="33">
        <v>0</v>
      </c>
      <c r="N160" s="610">
        <v>1458</v>
      </c>
      <c r="O160" s="683"/>
    </row>
    <row r="161" spans="1:15" s="50" customFormat="1" ht="45" customHeight="1">
      <c r="A161" s="639">
        <v>420</v>
      </c>
      <c r="B161" s="32" t="s">
        <v>90</v>
      </c>
      <c r="C161" s="42" t="s">
        <v>155</v>
      </c>
      <c r="D161" s="33">
        <v>247</v>
      </c>
      <c r="E161" s="33">
        <v>458</v>
      </c>
      <c r="F161" s="34">
        <v>0.854251012145749</v>
      </c>
      <c r="G161" s="33">
        <v>0</v>
      </c>
      <c r="H161" s="33">
        <v>458</v>
      </c>
      <c r="I161" s="33">
        <v>0</v>
      </c>
      <c r="J161" s="33">
        <v>227</v>
      </c>
      <c r="K161" s="33">
        <v>227</v>
      </c>
      <c r="L161" s="33">
        <v>0</v>
      </c>
      <c r="M161" s="33">
        <v>231</v>
      </c>
      <c r="N161" s="610">
        <v>231</v>
      </c>
      <c r="O161" s="683"/>
    </row>
    <row r="162" spans="1:15" s="75" customFormat="1" ht="45" customHeight="1">
      <c r="A162" s="640">
        <v>421</v>
      </c>
      <c r="B162" s="45" t="s">
        <v>156</v>
      </c>
      <c r="C162" s="45" t="s">
        <v>157</v>
      </c>
      <c r="D162" s="46">
        <v>1444</v>
      </c>
      <c r="E162" s="33">
        <v>1730</v>
      </c>
      <c r="F162" s="77">
        <v>0.19806094182825484</v>
      </c>
      <c r="G162" s="46">
        <v>1730</v>
      </c>
      <c r="H162" s="46">
        <v>0</v>
      </c>
      <c r="I162" s="46">
        <v>222</v>
      </c>
      <c r="J162" s="46">
        <v>0</v>
      </c>
      <c r="K162" s="46">
        <v>222</v>
      </c>
      <c r="L162" s="46">
        <v>1508</v>
      </c>
      <c r="M162" s="46">
        <v>0</v>
      </c>
      <c r="N162" s="616">
        <v>1508</v>
      </c>
      <c r="O162" s="686"/>
    </row>
    <row r="163" spans="1:15" s="44" customFormat="1" ht="39.75" customHeight="1">
      <c r="A163" s="639">
        <v>413</v>
      </c>
      <c r="B163" s="32" t="s">
        <v>19</v>
      </c>
      <c r="C163" s="42" t="s">
        <v>158</v>
      </c>
      <c r="D163" s="33">
        <v>60</v>
      </c>
      <c r="E163" s="33">
        <v>111</v>
      </c>
      <c r="F163" s="34">
        <v>0.8500000000000001</v>
      </c>
      <c r="G163" s="33">
        <v>111</v>
      </c>
      <c r="H163" s="33">
        <v>0</v>
      </c>
      <c r="I163" s="33">
        <v>46</v>
      </c>
      <c r="J163" s="33">
        <v>0</v>
      </c>
      <c r="K163" s="33">
        <v>46</v>
      </c>
      <c r="L163" s="33">
        <v>65</v>
      </c>
      <c r="M163" s="33">
        <v>0</v>
      </c>
      <c r="N163" s="610">
        <v>65</v>
      </c>
      <c r="O163" s="683"/>
    </row>
    <row r="164" spans="1:15" s="44" customFormat="1" ht="30.75" customHeight="1">
      <c r="A164" s="639">
        <v>415</v>
      </c>
      <c r="B164" s="32" t="s">
        <v>27</v>
      </c>
      <c r="C164" s="42" t="s">
        <v>159</v>
      </c>
      <c r="D164" s="33">
        <v>262</v>
      </c>
      <c r="E164" s="33">
        <v>267</v>
      </c>
      <c r="F164" s="34">
        <v>0.01908396946564883</v>
      </c>
      <c r="G164" s="33">
        <v>267</v>
      </c>
      <c r="H164" s="33">
        <v>0</v>
      </c>
      <c r="I164" s="33">
        <v>3</v>
      </c>
      <c r="J164" s="33">
        <v>0</v>
      </c>
      <c r="K164" s="33">
        <v>3</v>
      </c>
      <c r="L164" s="33">
        <v>264</v>
      </c>
      <c r="M164" s="33">
        <v>0</v>
      </c>
      <c r="N164" s="610">
        <v>264</v>
      </c>
      <c r="O164" s="683"/>
    </row>
    <row r="165" spans="1:15" s="44" customFormat="1" ht="39.75" customHeight="1">
      <c r="A165" s="639">
        <v>417</v>
      </c>
      <c r="B165" s="32" t="s">
        <v>19</v>
      </c>
      <c r="C165" s="42" t="s">
        <v>160</v>
      </c>
      <c r="D165" s="33">
        <v>56</v>
      </c>
      <c r="E165" s="33">
        <v>70</v>
      </c>
      <c r="F165" s="34">
        <v>0.25</v>
      </c>
      <c r="G165" s="33">
        <v>70</v>
      </c>
      <c r="H165" s="33">
        <v>0</v>
      </c>
      <c r="I165" s="33">
        <v>20</v>
      </c>
      <c r="J165" s="33">
        <v>0</v>
      </c>
      <c r="K165" s="33">
        <v>20</v>
      </c>
      <c r="L165" s="33">
        <v>50</v>
      </c>
      <c r="M165" s="33">
        <v>0</v>
      </c>
      <c r="N165" s="610">
        <v>50</v>
      </c>
      <c r="O165" s="683"/>
    </row>
    <row r="166" spans="1:15" s="44" customFormat="1" ht="39.75" customHeight="1">
      <c r="A166" s="639">
        <v>416</v>
      </c>
      <c r="B166" s="32" t="s">
        <v>19</v>
      </c>
      <c r="C166" s="42" t="s">
        <v>161</v>
      </c>
      <c r="D166" s="33">
        <v>318</v>
      </c>
      <c r="E166" s="33">
        <v>482</v>
      </c>
      <c r="F166" s="34">
        <v>0.5157232704402517</v>
      </c>
      <c r="G166" s="33">
        <v>482</v>
      </c>
      <c r="H166" s="33">
        <v>0</v>
      </c>
      <c r="I166" s="33">
        <v>143</v>
      </c>
      <c r="J166" s="33">
        <v>0</v>
      </c>
      <c r="K166" s="33">
        <v>143</v>
      </c>
      <c r="L166" s="33">
        <v>339</v>
      </c>
      <c r="M166" s="33">
        <v>0</v>
      </c>
      <c r="N166" s="610">
        <v>339</v>
      </c>
      <c r="O166" s="683"/>
    </row>
    <row r="167" spans="1:15" s="44" customFormat="1" ht="39.75" customHeight="1" thickBot="1">
      <c r="A167" s="642">
        <v>418</v>
      </c>
      <c r="B167" s="53" t="s">
        <v>19</v>
      </c>
      <c r="C167" s="97" t="s">
        <v>162</v>
      </c>
      <c r="D167" s="54">
        <v>160</v>
      </c>
      <c r="E167" s="54">
        <v>239</v>
      </c>
      <c r="F167" s="55">
        <v>0.4937499999999999</v>
      </c>
      <c r="G167" s="54">
        <v>239</v>
      </c>
      <c r="H167" s="54">
        <v>0</v>
      </c>
      <c r="I167" s="54">
        <v>123</v>
      </c>
      <c r="J167" s="54">
        <v>0</v>
      </c>
      <c r="K167" s="54">
        <v>123</v>
      </c>
      <c r="L167" s="54">
        <v>116</v>
      </c>
      <c r="M167" s="54">
        <v>0</v>
      </c>
      <c r="N167" s="619">
        <v>116</v>
      </c>
      <c r="O167" s="683"/>
    </row>
    <row r="168" spans="1:15" s="51" customFormat="1" ht="24" customHeight="1">
      <c r="A168" s="643"/>
      <c r="B168" s="109"/>
      <c r="C168" s="108"/>
      <c r="D168" s="110"/>
      <c r="E168" s="60"/>
      <c r="F168" s="111"/>
      <c r="G168" s="110"/>
      <c r="H168" s="110"/>
      <c r="I168" s="110"/>
      <c r="J168" s="112"/>
      <c r="K168" s="110"/>
      <c r="L168" s="110"/>
      <c r="M168" s="110"/>
      <c r="N168" s="644"/>
      <c r="O168" s="683"/>
    </row>
    <row r="169" spans="1:15" s="50" customFormat="1" ht="24" customHeight="1">
      <c r="A169" s="643"/>
      <c r="B169" s="109"/>
      <c r="C169" s="108"/>
      <c r="D169" s="110"/>
      <c r="E169" s="60"/>
      <c r="F169" s="111"/>
      <c r="G169" s="110"/>
      <c r="H169" s="110"/>
      <c r="I169" s="110"/>
      <c r="J169" s="112"/>
      <c r="K169" s="110"/>
      <c r="L169" s="110"/>
      <c r="M169" s="110"/>
      <c r="N169" s="644"/>
      <c r="O169" s="683"/>
    </row>
    <row r="170" spans="1:15" s="50" customFormat="1" ht="24" customHeight="1" thickBot="1">
      <c r="A170" s="629"/>
      <c r="B170" s="51"/>
      <c r="C170" s="51"/>
      <c r="D170" s="110"/>
      <c r="E170" s="108"/>
      <c r="F170" s="140"/>
      <c r="G170" s="110"/>
      <c r="H170" s="81"/>
      <c r="I170" s="110"/>
      <c r="J170" s="112"/>
      <c r="K170" s="110"/>
      <c r="L170" s="110"/>
      <c r="M170" s="108"/>
      <c r="N170" s="623"/>
      <c r="O170" s="683"/>
    </row>
    <row r="171" spans="1:15" s="101" customFormat="1" ht="45" customHeight="1" thickBot="1">
      <c r="A171" s="61">
        <v>500</v>
      </c>
      <c r="B171" s="707" t="s">
        <v>163</v>
      </c>
      <c r="C171" s="708"/>
      <c r="D171" s="676">
        <v>8485</v>
      </c>
      <c r="E171" s="676">
        <v>16577</v>
      </c>
      <c r="F171" s="113">
        <v>0.9536829699469653</v>
      </c>
      <c r="G171" s="676">
        <v>15269</v>
      </c>
      <c r="H171" s="676">
        <v>1308</v>
      </c>
      <c r="I171" s="676">
        <v>5362</v>
      </c>
      <c r="J171" s="114">
        <v>391</v>
      </c>
      <c r="K171" s="676">
        <v>5753</v>
      </c>
      <c r="L171" s="676">
        <v>9907</v>
      </c>
      <c r="M171" s="676">
        <v>917</v>
      </c>
      <c r="N171" s="115">
        <v>10824</v>
      </c>
      <c r="O171" s="683"/>
    </row>
    <row r="172" spans="1:15" s="50" customFormat="1" ht="28.5" customHeight="1">
      <c r="A172" s="624"/>
      <c r="B172" s="116"/>
      <c r="C172" s="23"/>
      <c r="D172" s="117"/>
      <c r="E172" s="118"/>
      <c r="F172" s="119"/>
      <c r="G172" s="65"/>
      <c r="H172" s="65"/>
      <c r="I172" s="65"/>
      <c r="J172" s="66"/>
      <c r="K172" s="65"/>
      <c r="L172" s="65"/>
      <c r="M172" s="65"/>
      <c r="N172" s="625"/>
      <c r="O172" s="683"/>
    </row>
    <row r="173" spans="1:15" s="120" customFormat="1" ht="45" customHeight="1">
      <c r="A173" s="615"/>
      <c r="B173" s="709" t="s">
        <v>164</v>
      </c>
      <c r="C173" s="710"/>
      <c r="D173" s="29">
        <v>8118</v>
      </c>
      <c r="E173" s="29">
        <v>15702</v>
      </c>
      <c r="F173" s="104">
        <v>0.9342202512934221</v>
      </c>
      <c r="G173" s="29">
        <v>14418</v>
      </c>
      <c r="H173" s="29">
        <v>1284</v>
      </c>
      <c r="I173" s="29">
        <v>4851</v>
      </c>
      <c r="J173" s="29">
        <v>375</v>
      </c>
      <c r="K173" s="29">
        <v>5226</v>
      </c>
      <c r="L173" s="29">
        <v>9567</v>
      </c>
      <c r="M173" s="29">
        <v>909</v>
      </c>
      <c r="N173" s="608">
        <v>10476</v>
      </c>
      <c r="O173" s="683"/>
    </row>
    <row r="174" spans="1:15" s="50" customFormat="1" ht="45" customHeight="1">
      <c r="A174" s="612">
        <v>505</v>
      </c>
      <c r="B174" s="32" t="s">
        <v>19</v>
      </c>
      <c r="C174" s="69" t="s">
        <v>165</v>
      </c>
      <c r="D174" s="33">
        <v>168</v>
      </c>
      <c r="E174" s="33">
        <v>575</v>
      </c>
      <c r="F174" s="34">
        <v>2.4226190476190474</v>
      </c>
      <c r="G174" s="33">
        <v>527</v>
      </c>
      <c r="H174" s="46">
        <v>48</v>
      </c>
      <c r="I174" s="33">
        <v>136</v>
      </c>
      <c r="J174" s="33">
        <v>23</v>
      </c>
      <c r="K174" s="33">
        <v>159</v>
      </c>
      <c r="L174" s="33">
        <v>391</v>
      </c>
      <c r="M174" s="33">
        <v>25</v>
      </c>
      <c r="N174" s="610">
        <v>416</v>
      </c>
      <c r="O174" s="683"/>
    </row>
    <row r="175" spans="1:15" s="121" customFormat="1" ht="33" customHeight="1">
      <c r="A175" s="612">
        <v>531</v>
      </c>
      <c r="B175" s="32" t="s">
        <v>19</v>
      </c>
      <c r="C175" s="69" t="s">
        <v>166</v>
      </c>
      <c r="D175" s="33">
        <v>296</v>
      </c>
      <c r="E175" s="33">
        <v>1045</v>
      </c>
      <c r="F175" s="34">
        <v>2.5304054054054053</v>
      </c>
      <c r="G175" s="33">
        <v>1014</v>
      </c>
      <c r="H175" s="46">
        <v>31</v>
      </c>
      <c r="I175" s="33">
        <v>509</v>
      </c>
      <c r="J175" s="33">
        <v>14</v>
      </c>
      <c r="K175" s="33">
        <v>523</v>
      </c>
      <c r="L175" s="33">
        <v>505</v>
      </c>
      <c r="M175" s="33">
        <v>17</v>
      </c>
      <c r="N175" s="610">
        <v>522</v>
      </c>
      <c r="O175" s="683"/>
    </row>
    <row r="176" spans="1:15" s="50" customFormat="1" ht="45" customHeight="1">
      <c r="A176" s="612">
        <v>507</v>
      </c>
      <c r="B176" s="32" t="s">
        <v>19</v>
      </c>
      <c r="C176" s="69" t="s">
        <v>167</v>
      </c>
      <c r="D176" s="33">
        <v>99</v>
      </c>
      <c r="E176" s="33">
        <v>174</v>
      </c>
      <c r="F176" s="34">
        <v>0.7575757575757576</v>
      </c>
      <c r="G176" s="33">
        <v>174</v>
      </c>
      <c r="H176" s="46">
        <v>0</v>
      </c>
      <c r="I176" s="33">
        <v>19</v>
      </c>
      <c r="J176" s="33">
        <v>0</v>
      </c>
      <c r="K176" s="33">
        <v>19</v>
      </c>
      <c r="L176" s="33">
        <v>155</v>
      </c>
      <c r="M176" s="33">
        <v>0</v>
      </c>
      <c r="N176" s="610">
        <v>155</v>
      </c>
      <c r="O176" s="683"/>
    </row>
    <row r="177" spans="1:15" s="50" customFormat="1" ht="45" customHeight="1">
      <c r="A177" s="612">
        <v>508</v>
      </c>
      <c r="B177" s="32" t="s">
        <v>19</v>
      </c>
      <c r="C177" s="69" t="s">
        <v>168</v>
      </c>
      <c r="D177" s="33">
        <v>63</v>
      </c>
      <c r="E177" s="33">
        <v>150</v>
      </c>
      <c r="F177" s="34">
        <v>1.380952380952381</v>
      </c>
      <c r="G177" s="33">
        <v>145</v>
      </c>
      <c r="H177" s="46">
        <v>5</v>
      </c>
      <c r="I177" s="33">
        <v>59</v>
      </c>
      <c r="J177" s="33">
        <v>2</v>
      </c>
      <c r="K177" s="33">
        <v>61</v>
      </c>
      <c r="L177" s="33">
        <v>86</v>
      </c>
      <c r="M177" s="33">
        <v>3</v>
      </c>
      <c r="N177" s="610">
        <v>89</v>
      </c>
      <c r="O177" s="683"/>
    </row>
    <row r="178" spans="1:15" s="44" customFormat="1" ht="38.25" customHeight="1">
      <c r="A178" s="612">
        <v>501</v>
      </c>
      <c r="B178" s="32" t="s">
        <v>169</v>
      </c>
      <c r="C178" s="69" t="s">
        <v>170</v>
      </c>
      <c r="D178" s="33">
        <v>328</v>
      </c>
      <c r="E178" s="33">
        <v>1034</v>
      </c>
      <c r="F178" s="34">
        <v>2.152439024390244</v>
      </c>
      <c r="G178" s="33">
        <v>1034</v>
      </c>
      <c r="H178" s="46">
        <v>0</v>
      </c>
      <c r="I178" s="33">
        <v>283</v>
      </c>
      <c r="J178" s="33">
        <v>0</v>
      </c>
      <c r="K178" s="33">
        <v>283</v>
      </c>
      <c r="L178" s="33">
        <v>751</v>
      </c>
      <c r="M178" s="33">
        <v>0</v>
      </c>
      <c r="N178" s="610">
        <v>751</v>
      </c>
      <c r="O178" s="683"/>
    </row>
    <row r="179" spans="1:15" s="50" customFormat="1" ht="45" customHeight="1">
      <c r="A179" s="612">
        <v>513</v>
      </c>
      <c r="B179" s="32" t="s">
        <v>19</v>
      </c>
      <c r="C179" s="69" t="s">
        <v>171</v>
      </c>
      <c r="D179" s="33">
        <v>60</v>
      </c>
      <c r="E179" s="33">
        <v>102</v>
      </c>
      <c r="F179" s="34">
        <v>0.7</v>
      </c>
      <c r="G179" s="33">
        <v>102</v>
      </c>
      <c r="H179" s="46">
        <v>0</v>
      </c>
      <c r="I179" s="33">
        <v>28</v>
      </c>
      <c r="J179" s="33">
        <v>0</v>
      </c>
      <c r="K179" s="33">
        <v>28</v>
      </c>
      <c r="L179" s="33">
        <v>74</v>
      </c>
      <c r="M179" s="33">
        <v>0</v>
      </c>
      <c r="N179" s="610">
        <v>74</v>
      </c>
      <c r="O179" s="683"/>
    </row>
    <row r="180" spans="1:15" s="50" customFormat="1" ht="45" customHeight="1">
      <c r="A180" s="612">
        <v>514</v>
      </c>
      <c r="B180" s="32" t="s">
        <v>19</v>
      </c>
      <c r="C180" s="69" t="s">
        <v>172</v>
      </c>
      <c r="D180" s="33">
        <v>94</v>
      </c>
      <c r="E180" s="33">
        <v>199</v>
      </c>
      <c r="F180" s="34">
        <v>1.1170212765957448</v>
      </c>
      <c r="G180" s="33">
        <v>199</v>
      </c>
      <c r="H180" s="46">
        <v>0</v>
      </c>
      <c r="I180" s="33">
        <v>36</v>
      </c>
      <c r="J180" s="33">
        <v>0</v>
      </c>
      <c r="K180" s="33">
        <v>36</v>
      </c>
      <c r="L180" s="33">
        <v>163</v>
      </c>
      <c r="M180" s="33">
        <v>0</v>
      </c>
      <c r="N180" s="610">
        <v>163</v>
      </c>
      <c r="O180" s="683"/>
    </row>
    <row r="181" spans="1:15" s="44" customFormat="1" ht="39" customHeight="1">
      <c r="A181" s="612">
        <v>502</v>
      </c>
      <c r="B181" s="32" t="s">
        <v>19</v>
      </c>
      <c r="C181" s="69" t="s">
        <v>173</v>
      </c>
      <c r="D181" s="33">
        <v>2424</v>
      </c>
      <c r="E181" s="33">
        <v>6099</v>
      </c>
      <c r="F181" s="34">
        <v>1.516089108910891</v>
      </c>
      <c r="G181" s="33">
        <v>6099</v>
      </c>
      <c r="H181" s="46">
        <v>0</v>
      </c>
      <c r="I181" s="33">
        <v>1743</v>
      </c>
      <c r="J181" s="33">
        <v>0</v>
      </c>
      <c r="K181" s="33">
        <v>1743</v>
      </c>
      <c r="L181" s="33">
        <v>4356</v>
      </c>
      <c r="M181" s="33">
        <v>0</v>
      </c>
      <c r="N181" s="610">
        <v>4356</v>
      </c>
      <c r="O181" s="683"/>
    </row>
    <row r="182" spans="1:15" s="44" customFormat="1" ht="30.75" customHeight="1">
      <c r="A182" s="613">
        <v>537</v>
      </c>
      <c r="B182" s="45" t="s">
        <v>110</v>
      </c>
      <c r="C182" s="45" t="s">
        <v>174</v>
      </c>
      <c r="D182" s="46">
        <v>2445</v>
      </c>
      <c r="E182" s="33">
        <v>3592</v>
      </c>
      <c r="F182" s="34">
        <v>0.4691206543967281</v>
      </c>
      <c r="G182" s="46">
        <v>2407</v>
      </c>
      <c r="H182" s="46">
        <v>1185</v>
      </c>
      <c r="I182" s="46">
        <v>1660</v>
      </c>
      <c r="J182" s="46">
        <v>330</v>
      </c>
      <c r="K182" s="46">
        <v>1990</v>
      </c>
      <c r="L182" s="46">
        <v>747</v>
      </c>
      <c r="M182" s="46">
        <v>855</v>
      </c>
      <c r="N182" s="616">
        <v>1602</v>
      </c>
      <c r="O182" s="683"/>
    </row>
    <row r="183" spans="1:15" s="50" customFormat="1" ht="45" customHeight="1">
      <c r="A183" s="612">
        <v>515</v>
      </c>
      <c r="B183" s="45" t="s">
        <v>19</v>
      </c>
      <c r="C183" s="45" t="s">
        <v>175</v>
      </c>
      <c r="D183" s="46">
        <v>150</v>
      </c>
      <c r="E183" s="33">
        <v>255</v>
      </c>
      <c r="F183" s="34">
        <v>0.7</v>
      </c>
      <c r="G183" s="46">
        <v>240</v>
      </c>
      <c r="H183" s="46">
        <v>15</v>
      </c>
      <c r="I183" s="46">
        <v>73</v>
      </c>
      <c r="J183" s="46">
        <v>6</v>
      </c>
      <c r="K183" s="46">
        <v>79</v>
      </c>
      <c r="L183" s="46">
        <v>167</v>
      </c>
      <c r="M183" s="46">
        <v>9</v>
      </c>
      <c r="N183" s="616">
        <v>176</v>
      </c>
      <c r="O183" s="683"/>
    </row>
    <row r="184" spans="1:15" s="122" customFormat="1" ht="31.5" customHeight="1">
      <c r="A184" s="613">
        <v>535</v>
      </c>
      <c r="B184" s="32" t="s">
        <v>38</v>
      </c>
      <c r="C184" s="69" t="s">
        <v>176</v>
      </c>
      <c r="D184" s="33">
        <v>1316</v>
      </c>
      <c r="E184" s="33">
        <v>1287</v>
      </c>
      <c r="F184" s="34">
        <v>-0.02203647416413379</v>
      </c>
      <c r="G184" s="33">
        <v>1287</v>
      </c>
      <c r="H184" s="33">
        <v>0</v>
      </c>
      <c r="I184" s="33">
        <v>1</v>
      </c>
      <c r="J184" s="33">
        <v>0</v>
      </c>
      <c r="K184" s="33">
        <v>1</v>
      </c>
      <c r="L184" s="33">
        <v>1286</v>
      </c>
      <c r="M184" s="33">
        <v>0</v>
      </c>
      <c r="N184" s="610">
        <v>1286</v>
      </c>
      <c r="O184" s="683"/>
    </row>
    <row r="185" spans="1:15" s="50" customFormat="1" ht="45" customHeight="1">
      <c r="A185" s="612">
        <v>517</v>
      </c>
      <c r="B185" s="32" t="s">
        <v>19</v>
      </c>
      <c r="C185" s="69" t="s">
        <v>177</v>
      </c>
      <c r="D185" s="33">
        <v>50</v>
      </c>
      <c r="E185" s="33">
        <v>133</v>
      </c>
      <c r="F185" s="34">
        <v>1.6600000000000001</v>
      </c>
      <c r="G185" s="33">
        <v>133</v>
      </c>
      <c r="H185" s="33">
        <v>0</v>
      </c>
      <c r="I185" s="33">
        <v>17</v>
      </c>
      <c r="J185" s="33">
        <v>0</v>
      </c>
      <c r="K185" s="33">
        <v>17</v>
      </c>
      <c r="L185" s="33">
        <v>116</v>
      </c>
      <c r="M185" s="33">
        <v>0</v>
      </c>
      <c r="N185" s="610">
        <v>116</v>
      </c>
      <c r="O185" s="683"/>
    </row>
    <row r="186" spans="1:15" s="50" customFormat="1" ht="45" customHeight="1">
      <c r="A186" s="612">
        <v>506</v>
      </c>
      <c r="B186" s="32" t="s">
        <v>178</v>
      </c>
      <c r="C186" s="69" t="s">
        <v>179</v>
      </c>
      <c r="D186" s="33">
        <v>50</v>
      </c>
      <c r="E186" s="33">
        <v>86</v>
      </c>
      <c r="F186" s="34">
        <v>0.72</v>
      </c>
      <c r="G186" s="33">
        <v>86</v>
      </c>
      <c r="H186" s="33">
        <v>0</v>
      </c>
      <c r="I186" s="33">
        <v>76</v>
      </c>
      <c r="J186" s="33">
        <v>0</v>
      </c>
      <c r="K186" s="33">
        <v>76</v>
      </c>
      <c r="L186" s="33">
        <v>10</v>
      </c>
      <c r="M186" s="33">
        <v>0</v>
      </c>
      <c r="N186" s="610">
        <v>10</v>
      </c>
      <c r="O186" s="683"/>
    </row>
    <row r="187" spans="1:15" s="50" customFormat="1" ht="45" customHeight="1">
      <c r="A187" s="612">
        <v>519</v>
      </c>
      <c r="B187" s="32" t="s">
        <v>19</v>
      </c>
      <c r="C187" s="69" t="s">
        <v>180</v>
      </c>
      <c r="D187" s="33">
        <v>76</v>
      </c>
      <c r="E187" s="33">
        <v>166</v>
      </c>
      <c r="F187" s="34">
        <v>1.1842105263157894</v>
      </c>
      <c r="G187" s="33">
        <v>166</v>
      </c>
      <c r="H187" s="33">
        <v>0</v>
      </c>
      <c r="I187" s="33">
        <v>44</v>
      </c>
      <c r="J187" s="33">
        <v>0</v>
      </c>
      <c r="K187" s="33">
        <v>44</v>
      </c>
      <c r="L187" s="33">
        <v>122</v>
      </c>
      <c r="M187" s="33">
        <v>0</v>
      </c>
      <c r="N187" s="610">
        <v>122</v>
      </c>
      <c r="O187" s="683"/>
    </row>
    <row r="188" spans="1:15" s="50" customFormat="1" ht="45" customHeight="1">
      <c r="A188" s="612">
        <v>518</v>
      </c>
      <c r="B188" s="32" t="s">
        <v>19</v>
      </c>
      <c r="C188" s="69" t="s">
        <v>181</v>
      </c>
      <c r="D188" s="33">
        <v>115</v>
      </c>
      <c r="E188" s="33">
        <v>199</v>
      </c>
      <c r="F188" s="34">
        <v>0.7304347826086957</v>
      </c>
      <c r="G188" s="33">
        <v>199</v>
      </c>
      <c r="H188" s="33">
        <v>0</v>
      </c>
      <c r="I188" s="33">
        <v>53</v>
      </c>
      <c r="J188" s="33">
        <v>0</v>
      </c>
      <c r="K188" s="33">
        <v>53</v>
      </c>
      <c r="L188" s="33">
        <v>146</v>
      </c>
      <c r="M188" s="33">
        <v>0</v>
      </c>
      <c r="N188" s="610">
        <v>146</v>
      </c>
      <c r="O188" s="683"/>
    </row>
    <row r="189" spans="1:15" s="50" customFormat="1" ht="45" customHeight="1">
      <c r="A189" s="612">
        <v>521</v>
      </c>
      <c r="B189" s="32" t="s">
        <v>19</v>
      </c>
      <c r="C189" s="69" t="s">
        <v>182</v>
      </c>
      <c r="D189" s="33">
        <v>75</v>
      </c>
      <c r="E189" s="33">
        <v>198</v>
      </c>
      <c r="F189" s="34">
        <v>1.6400000000000001</v>
      </c>
      <c r="G189" s="33">
        <v>198</v>
      </c>
      <c r="H189" s="33">
        <v>0</v>
      </c>
      <c r="I189" s="33">
        <v>67</v>
      </c>
      <c r="J189" s="33">
        <v>0</v>
      </c>
      <c r="K189" s="33">
        <v>67</v>
      </c>
      <c r="L189" s="33">
        <v>131</v>
      </c>
      <c r="M189" s="33">
        <v>0</v>
      </c>
      <c r="N189" s="610">
        <v>131</v>
      </c>
      <c r="O189" s="683"/>
    </row>
    <row r="190" spans="1:15" s="50" customFormat="1" ht="45" customHeight="1">
      <c r="A190" s="612">
        <v>523</v>
      </c>
      <c r="B190" s="32" t="s">
        <v>19</v>
      </c>
      <c r="C190" s="69" t="s">
        <v>183</v>
      </c>
      <c r="D190" s="33">
        <v>50</v>
      </c>
      <c r="E190" s="33">
        <v>97</v>
      </c>
      <c r="F190" s="34">
        <v>0.94</v>
      </c>
      <c r="G190" s="33">
        <v>97</v>
      </c>
      <c r="H190" s="33">
        <v>0</v>
      </c>
      <c r="I190" s="33">
        <v>6</v>
      </c>
      <c r="J190" s="33">
        <v>0</v>
      </c>
      <c r="K190" s="33">
        <v>6</v>
      </c>
      <c r="L190" s="33">
        <v>91</v>
      </c>
      <c r="M190" s="33">
        <v>0</v>
      </c>
      <c r="N190" s="610">
        <v>91</v>
      </c>
      <c r="O190" s="683"/>
    </row>
    <row r="191" spans="1:15" s="50" customFormat="1" ht="45" customHeight="1">
      <c r="A191" s="612">
        <v>524</v>
      </c>
      <c r="B191" s="32" t="s">
        <v>19</v>
      </c>
      <c r="C191" s="69" t="s">
        <v>184</v>
      </c>
      <c r="D191" s="33">
        <v>68</v>
      </c>
      <c r="E191" s="33">
        <v>83</v>
      </c>
      <c r="F191" s="34">
        <v>0.22058823529411775</v>
      </c>
      <c r="G191" s="33">
        <v>83</v>
      </c>
      <c r="H191" s="33">
        <v>0</v>
      </c>
      <c r="I191" s="33">
        <v>4</v>
      </c>
      <c r="J191" s="33">
        <v>0</v>
      </c>
      <c r="K191" s="33">
        <v>4</v>
      </c>
      <c r="L191" s="33">
        <v>79</v>
      </c>
      <c r="M191" s="33">
        <v>0</v>
      </c>
      <c r="N191" s="610">
        <v>79</v>
      </c>
      <c r="O191" s="683"/>
    </row>
    <row r="192" spans="1:15" s="50" customFormat="1" ht="45" customHeight="1">
      <c r="A192" s="612">
        <v>527</v>
      </c>
      <c r="B192" s="32" t="s">
        <v>19</v>
      </c>
      <c r="C192" s="69" t="s">
        <v>185</v>
      </c>
      <c r="D192" s="123">
        <v>191</v>
      </c>
      <c r="E192" s="33">
        <v>228</v>
      </c>
      <c r="F192" s="34">
        <v>0.19371727748691092</v>
      </c>
      <c r="G192" s="123">
        <v>228</v>
      </c>
      <c r="H192" s="123">
        <v>0</v>
      </c>
      <c r="I192" s="123">
        <v>37</v>
      </c>
      <c r="J192" s="123">
        <v>0</v>
      </c>
      <c r="K192" s="123">
        <v>37</v>
      </c>
      <c r="L192" s="123">
        <v>191</v>
      </c>
      <c r="M192" s="123">
        <v>0</v>
      </c>
      <c r="N192" s="614">
        <v>191</v>
      </c>
      <c r="O192" s="683"/>
    </row>
    <row r="193" spans="1:15" s="122" customFormat="1" ht="31.5" customHeight="1">
      <c r="A193" s="645"/>
      <c r="B193" s="89"/>
      <c r="C193" s="124"/>
      <c r="D193" s="36"/>
      <c r="E193" s="125"/>
      <c r="F193" s="37"/>
      <c r="G193" s="94"/>
      <c r="H193" s="36"/>
      <c r="I193" s="36"/>
      <c r="J193" s="36"/>
      <c r="K193" s="36"/>
      <c r="L193" s="36"/>
      <c r="M193" s="36"/>
      <c r="N193" s="646"/>
      <c r="O193" s="683"/>
    </row>
    <row r="194" spans="1:15" s="68" customFormat="1" ht="31.5" customHeight="1">
      <c r="A194" s="615"/>
      <c r="B194" s="709" t="s">
        <v>186</v>
      </c>
      <c r="C194" s="710"/>
      <c r="D194" s="126">
        <v>367</v>
      </c>
      <c r="E194" s="127">
        <v>875</v>
      </c>
      <c r="F194" s="38">
        <v>1.3841961852861036</v>
      </c>
      <c r="G194" s="29">
        <v>851</v>
      </c>
      <c r="H194" s="29">
        <v>24</v>
      </c>
      <c r="I194" s="29">
        <v>511</v>
      </c>
      <c r="J194" s="29">
        <v>16</v>
      </c>
      <c r="K194" s="29">
        <v>527</v>
      </c>
      <c r="L194" s="29">
        <v>340</v>
      </c>
      <c r="M194" s="29">
        <v>8</v>
      </c>
      <c r="N194" s="608">
        <v>348</v>
      </c>
      <c r="O194" s="683"/>
    </row>
    <row r="195" spans="1:15" s="56" customFormat="1" ht="31.5" customHeight="1">
      <c r="A195" s="613">
        <v>533</v>
      </c>
      <c r="B195" s="32" t="s">
        <v>19</v>
      </c>
      <c r="C195" s="128" t="s">
        <v>187</v>
      </c>
      <c r="D195" s="33">
        <v>81</v>
      </c>
      <c r="E195" s="33">
        <v>144</v>
      </c>
      <c r="F195" s="34">
        <v>0.7777777777777777</v>
      </c>
      <c r="G195" s="33">
        <v>144</v>
      </c>
      <c r="H195" s="33">
        <v>0</v>
      </c>
      <c r="I195" s="33">
        <v>86</v>
      </c>
      <c r="J195" s="33">
        <v>0</v>
      </c>
      <c r="K195" s="33">
        <v>86</v>
      </c>
      <c r="L195" s="33">
        <v>58</v>
      </c>
      <c r="M195" s="33">
        <v>0</v>
      </c>
      <c r="N195" s="610">
        <v>58</v>
      </c>
      <c r="O195" s="683"/>
    </row>
    <row r="196" spans="1:15" s="56" customFormat="1" ht="30" customHeight="1" thickBot="1">
      <c r="A196" s="628">
        <v>530</v>
      </c>
      <c r="B196" s="53" t="s">
        <v>19</v>
      </c>
      <c r="C196" s="78" t="s">
        <v>188</v>
      </c>
      <c r="D196" s="54">
        <v>286</v>
      </c>
      <c r="E196" s="54">
        <v>731</v>
      </c>
      <c r="F196" s="55">
        <v>1.5559440559440558</v>
      </c>
      <c r="G196" s="54">
        <v>707</v>
      </c>
      <c r="H196" s="685">
        <v>24</v>
      </c>
      <c r="I196" s="54">
        <v>425</v>
      </c>
      <c r="J196" s="54">
        <v>16</v>
      </c>
      <c r="K196" s="54">
        <v>441</v>
      </c>
      <c r="L196" s="54">
        <v>282</v>
      </c>
      <c r="M196" s="54">
        <v>8</v>
      </c>
      <c r="N196" s="619">
        <v>290</v>
      </c>
      <c r="O196" s="683"/>
    </row>
    <row r="197" spans="1:15" s="56" customFormat="1" ht="24" customHeight="1">
      <c r="A197" s="629"/>
      <c r="B197" s="51"/>
      <c r="C197" s="51"/>
      <c r="D197" s="110"/>
      <c r="E197" s="108"/>
      <c r="F197" s="140"/>
      <c r="G197" s="110"/>
      <c r="H197" s="110"/>
      <c r="I197" s="108"/>
      <c r="J197" s="112"/>
      <c r="K197" s="110"/>
      <c r="L197" s="108"/>
      <c r="M197" s="108"/>
      <c r="N197" s="630"/>
      <c r="O197" s="683"/>
    </row>
    <row r="198" spans="1:15" s="56" customFormat="1" ht="24" customHeight="1">
      <c r="A198" s="629"/>
      <c r="B198" s="51"/>
      <c r="C198" s="51"/>
      <c r="D198" s="110"/>
      <c r="E198" s="108"/>
      <c r="F198" s="140"/>
      <c r="G198" s="110"/>
      <c r="H198" s="110"/>
      <c r="I198" s="108"/>
      <c r="J198" s="112"/>
      <c r="K198" s="110"/>
      <c r="L198" s="108"/>
      <c r="M198" s="108"/>
      <c r="N198" s="630"/>
      <c r="O198" s="683"/>
    </row>
    <row r="199" spans="1:15" s="56" customFormat="1" ht="24" customHeight="1" thickBot="1">
      <c r="A199" s="629"/>
      <c r="B199" s="51"/>
      <c r="C199" s="51"/>
      <c r="D199" s="110"/>
      <c r="E199" s="108"/>
      <c r="F199" s="140"/>
      <c r="G199" s="110"/>
      <c r="H199" s="81"/>
      <c r="I199" s="110"/>
      <c r="J199" s="112"/>
      <c r="K199" s="110"/>
      <c r="L199" s="110"/>
      <c r="M199" s="108"/>
      <c r="N199" s="623"/>
      <c r="O199" s="683"/>
    </row>
    <row r="200" spans="1:15" s="130" customFormat="1" ht="35.25" customHeight="1" thickBot="1">
      <c r="A200" s="61">
        <v>600</v>
      </c>
      <c r="B200" s="701" t="s">
        <v>189</v>
      </c>
      <c r="C200" s="702"/>
      <c r="D200" s="676">
        <v>10567</v>
      </c>
      <c r="E200" s="676">
        <v>13900</v>
      </c>
      <c r="F200" s="129">
        <v>0.31541591747894393</v>
      </c>
      <c r="G200" s="676">
        <v>12748</v>
      </c>
      <c r="H200" s="676">
        <v>1152</v>
      </c>
      <c r="I200" s="676">
        <v>2830</v>
      </c>
      <c r="J200" s="676">
        <v>397</v>
      </c>
      <c r="K200" s="676">
        <v>3227</v>
      </c>
      <c r="L200" s="676">
        <v>9918</v>
      </c>
      <c r="M200" s="676">
        <v>755</v>
      </c>
      <c r="N200" s="115">
        <v>10673</v>
      </c>
      <c r="O200" s="683"/>
    </row>
    <row r="201" spans="1:15" s="56" customFormat="1" ht="24" customHeight="1">
      <c r="A201" s="624"/>
      <c r="B201" s="131"/>
      <c r="C201" s="23"/>
      <c r="D201" s="118"/>
      <c r="E201" s="118"/>
      <c r="F201" s="119"/>
      <c r="G201" s="65"/>
      <c r="H201" s="65"/>
      <c r="I201" s="65"/>
      <c r="J201" s="66"/>
      <c r="K201" s="65"/>
      <c r="L201" s="65"/>
      <c r="M201" s="65"/>
      <c r="N201" s="625"/>
      <c r="O201" s="683"/>
    </row>
    <row r="202" spans="1:15" s="132" customFormat="1" ht="24" customHeight="1">
      <c r="A202" s="615"/>
      <c r="B202" s="705" t="s">
        <v>21</v>
      </c>
      <c r="C202" s="706"/>
      <c r="D202" s="29">
        <v>120</v>
      </c>
      <c r="E202" s="29">
        <v>293</v>
      </c>
      <c r="F202" s="38">
        <v>1.4416666666666669</v>
      </c>
      <c r="G202" s="29">
        <v>293</v>
      </c>
      <c r="H202" s="29">
        <v>0</v>
      </c>
      <c r="I202" s="29">
        <v>98</v>
      </c>
      <c r="J202" s="29">
        <v>0</v>
      </c>
      <c r="K202" s="29">
        <v>98</v>
      </c>
      <c r="L202" s="29">
        <v>195</v>
      </c>
      <c r="M202" s="29">
        <v>0</v>
      </c>
      <c r="N202" s="608">
        <v>195</v>
      </c>
      <c r="O202" s="683"/>
    </row>
    <row r="203" spans="1:15" s="56" customFormat="1" ht="28.5" customHeight="1">
      <c r="A203" s="612">
        <v>633</v>
      </c>
      <c r="B203" s="32" t="s">
        <v>19</v>
      </c>
      <c r="C203" s="69" t="s">
        <v>190</v>
      </c>
      <c r="D203" s="33">
        <v>120</v>
      </c>
      <c r="E203" s="33">
        <v>293</v>
      </c>
      <c r="F203" s="34">
        <v>1.4416666666666669</v>
      </c>
      <c r="G203" s="33">
        <v>293</v>
      </c>
      <c r="H203" s="33">
        <v>0</v>
      </c>
      <c r="I203" s="33">
        <v>98</v>
      </c>
      <c r="J203" s="33">
        <v>0</v>
      </c>
      <c r="K203" s="33">
        <v>98</v>
      </c>
      <c r="L203" s="33">
        <v>195</v>
      </c>
      <c r="M203" s="33">
        <v>0</v>
      </c>
      <c r="N203" s="610">
        <v>195</v>
      </c>
      <c r="O203" s="683"/>
    </row>
    <row r="204" spans="1:15" s="56" customFormat="1" ht="24" customHeight="1">
      <c r="A204" s="612"/>
      <c r="B204" s="105"/>
      <c r="C204" s="71"/>
      <c r="D204" s="35"/>
      <c r="E204" s="35"/>
      <c r="F204" s="37"/>
      <c r="G204" s="36"/>
      <c r="H204" s="35"/>
      <c r="I204" s="35"/>
      <c r="J204" s="35"/>
      <c r="K204" s="35"/>
      <c r="L204" s="35"/>
      <c r="M204" s="35"/>
      <c r="N204" s="626"/>
      <c r="O204" s="683"/>
    </row>
    <row r="205" spans="1:15" s="132" customFormat="1" ht="24" customHeight="1">
      <c r="A205" s="615"/>
      <c r="B205" s="705" t="s">
        <v>191</v>
      </c>
      <c r="C205" s="706"/>
      <c r="D205" s="29">
        <v>2845</v>
      </c>
      <c r="E205" s="29">
        <v>4131</v>
      </c>
      <c r="F205" s="38">
        <v>0.45202108963093135</v>
      </c>
      <c r="G205" s="29">
        <v>3944</v>
      </c>
      <c r="H205" s="29">
        <v>187</v>
      </c>
      <c r="I205" s="29">
        <v>752</v>
      </c>
      <c r="J205" s="29">
        <v>47</v>
      </c>
      <c r="K205" s="29">
        <v>799</v>
      </c>
      <c r="L205" s="29">
        <v>3192</v>
      </c>
      <c r="M205" s="29">
        <v>140</v>
      </c>
      <c r="N205" s="608">
        <v>3332</v>
      </c>
      <c r="O205" s="683"/>
    </row>
    <row r="206" spans="1:15" s="56" customFormat="1" ht="24" customHeight="1">
      <c r="A206" s="612">
        <v>603</v>
      </c>
      <c r="B206" s="32" t="s">
        <v>19</v>
      </c>
      <c r="C206" s="69" t="s">
        <v>192</v>
      </c>
      <c r="D206" s="33">
        <v>67</v>
      </c>
      <c r="E206" s="33">
        <v>104</v>
      </c>
      <c r="F206" s="34">
        <v>0.5522388059701493</v>
      </c>
      <c r="G206" s="33">
        <v>104</v>
      </c>
      <c r="H206" s="33">
        <v>0</v>
      </c>
      <c r="I206" s="33">
        <v>16</v>
      </c>
      <c r="J206" s="33">
        <v>0</v>
      </c>
      <c r="K206" s="33">
        <v>16</v>
      </c>
      <c r="L206" s="33">
        <v>88</v>
      </c>
      <c r="M206" s="33">
        <v>0</v>
      </c>
      <c r="N206" s="610">
        <v>88</v>
      </c>
      <c r="O206" s="683"/>
    </row>
    <row r="207" spans="1:15" s="56" customFormat="1" ht="24" customHeight="1">
      <c r="A207" s="612">
        <v>602</v>
      </c>
      <c r="B207" s="32" t="s">
        <v>19</v>
      </c>
      <c r="C207" s="69" t="s">
        <v>193</v>
      </c>
      <c r="D207" s="33">
        <v>128</v>
      </c>
      <c r="E207" s="33">
        <v>281</v>
      </c>
      <c r="F207" s="34">
        <v>1.1953125</v>
      </c>
      <c r="G207" s="33">
        <v>281</v>
      </c>
      <c r="H207" s="33">
        <v>0</v>
      </c>
      <c r="I207" s="33">
        <v>111</v>
      </c>
      <c r="J207" s="33">
        <v>0</v>
      </c>
      <c r="K207" s="33">
        <v>111</v>
      </c>
      <c r="L207" s="33">
        <v>170</v>
      </c>
      <c r="M207" s="33">
        <v>0</v>
      </c>
      <c r="N207" s="610">
        <v>170</v>
      </c>
      <c r="O207" s="683"/>
    </row>
    <row r="208" spans="1:15" s="56" customFormat="1" ht="24" customHeight="1">
      <c r="A208" s="612">
        <v>637</v>
      </c>
      <c r="B208" s="32" t="s">
        <v>194</v>
      </c>
      <c r="C208" s="69" t="s">
        <v>195</v>
      </c>
      <c r="D208" s="33">
        <v>1524</v>
      </c>
      <c r="E208" s="33">
        <v>1597</v>
      </c>
      <c r="F208" s="34">
        <v>0.04790026246719159</v>
      </c>
      <c r="G208" s="33">
        <v>1597</v>
      </c>
      <c r="H208" s="33">
        <v>0</v>
      </c>
      <c r="I208" s="33">
        <v>210</v>
      </c>
      <c r="J208" s="33">
        <v>0</v>
      </c>
      <c r="K208" s="33">
        <v>210</v>
      </c>
      <c r="L208" s="33">
        <v>1387</v>
      </c>
      <c r="M208" s="33">
        <v>0</v>
      </c>
      <c r="N208" s="610">
        <v>1387</v>
      </c>
      <c r="O208" s="683"/>
    </row>
    <row r="209" spans="1:15" s="56" customFormat="1" ht="24" customHeight="1">
      <c r="A209" s="612">
        <v>601</v>
      </c>
      <c r="B209" s="32" t="s">
        <v>19</v>
      </c>
      <c r="C209" s="69" t="s">
        <v>196</v>
      </c>
      <c r="D209" s="33">
        <v>670</v>
      </c>
      <c r="E209" s="33">
        <v>1457</v>
      </c>
      <c r="F209" s="34">
        <v>1.1746268656716419</v>
      </c>
      <c r="G209" s="33">
        <v>1457</v>
      </c>
      <c r="H209" s="33">
        <v>0</v>
      </c>
      <c r="I209" s="33">
        <v>302</v>
      </c>
      <c r="J209" s="33">
        <v>0</v>
      </c>
      <c r="K209" s="33">
        <v>302</v>
      </c>
      <c r="L209" s="33">
        <v>1155</v>
      </c>
      <c r="M209" s="33">
        <v>0</v>
      </c>
      <c r="N209" s="610">
        <v>1155</v>
      </c>
      <c r="O209" s="683"/>
    </row>
    <row r="210" spans="1:15" s="56" customFormat="1" ht="24" customHeight="1">
      <c r="A210" s="612">
        <v>611</v>
      </c>
      <c r="B210" s="32" t="s">
        <v>90</v>
      </c>
      <c r="C210" s="69" t="s">
        <v>196</v>
      </c>
      <c r="D210" s="33">
        <v>122</v>
      </c>
      <c r="E210" s="33">
        <v>187</v>
      </c>
      <c r="F210" s="34">
        <v>0.5327868852459017</v>
      </c>
      <c r="G210" s="33">
        <v>0</v>
      </c>
      <c r="H210" s="33">
        <v>187</v>
      </c>
      <c r="I210" s="33">
        <v>0</v>
      </c>
      <c r="J210" s="33">
        <v>47</v>
      </c>
      <c r="K210" s="33">
        <v>47</v>
      </c>
      <c r="L210" s="33">
        <v>0</v>
      </c>
      <c r="M210" s="33">
        <v>140</v>
      </c>
      <c r="N210" s="610">
        <v>140</v>
      </c>
      <c r="O210" s="683"/>
    </row>
    <row r="211" spans="1:15" s="56" customFormat="1" ht="24" customHeight="1">
      <c r="A211" s="612">
        <v>607</v>
      </c>
      <c r="B211" s="32" t="s">
        <v>19</v>
      </c>
      <c r="C211" s="69" t="s">
        <v>197</v>
      </c>
      <c r="D211" s="33">
        <v>58</v>
      </c>
      <c r="E211" s="33">
        <v>83</v>
      </c>
      <c r="F211" s="34">
        <v>0.4310344827586208</v>
      </c>
      <c r="G211" s="33">
        <v>83</v>
      </c>
      <c r="H211" s="33">
        <v>0</v>
      </c>
      <c r="I211" s="33">
        <v>10</v>
      </c>
      <c r="J211" s="33">
        <v>0</v>
      </c>
      <c r="K211" s="33">
        <v>10</v>
      </c>
      <c r="L211" s="33">
        <v>73</v>
      </c>
      <c r="M211" s="33">
        <v>0</v>
      </c>
      <c r="N211" s="610">
        <v>73</v>
      </c>
      <c r="O211" s="683"/>
    </row>
    <row r="212" spans="1:15" s="56" customFormat="1" ht="24" customHeight="1">
      <c r="A212" s="612">
        <v>608</v>
      </c>
      <c r="B212" s="32" t="s">
        <v>19</v>
      </c>
      <c r="C212" s="69" t="s">
        <v>198</v>
      </c>
      <c r="D212" s="33">
        <v>56</v>
      </c>
      <c r="E212" s="33">
        <v>90</v>
      </c>
      <c r="F212" s="34">
        <v>0.6071428571428572</v>
      </c>
      <c r="G212" s="33">
        <v>90</v>
      </c>
      <c r="H212" s="33">
        <v>0</v>
      </c>
      <c r="I212" s="33">
        <v>31</v>
      </c>
      <c r="J212" s="33">
        <v>0</v>
      </c>
      <c r="K212" s="33">
        <v>31</v>
      </c>
      <c r="L212" s="33">
        <v>59</v>
      </c>
      <c r="M212" s="33">
        <v>0</v>
      </c>
      <c r="N212" s="610">
        <v>59</v>
      </c>
      <c r="O212" s="683"/>
    </row>
    <row r="213" spans="1:15" s="56" customFormat="1" ht="24" customHeight="1">
      <c r="A213" s="612">
        <v>609</v>
      </c>
      <c r="B213" s="32" t="s">
        <v>19</v>
      </c>
      <c r="C213" s="69" t="s">
        <v>199</v>
      </c>
      <c r="D213" s="33">
        <v>54</v>
      </c>
      <c r="E213" s="33">
        <v>126</v>
      </c>
      <c r="F213" s="34">
        <v>1.3333333333333335</v>
      </c>
      <c r="G213" s="33">
        <v>126</v>
      </c>
      <c r="H213" s="33">
        <v>0</v>
      </c>
      <c r="I213" s="33">
        <v>36</v>
      </c>
      <c r="J213" s="33">
        <v>0</v>
      </c>
      <c r="K213" s="33">
        <v>36</v>
      </c>
      <c r="L213" s="33">
        <v>90</v>
      </c>
      <c r="M213" s="33">
        <v>0</v>
      </c>
      <c r="N213" s="610">
        <v>90</v>
      </c>
      <c r="O213" s="683"/>
    </row>
    <row r="214" spans="1:15" s="56" customFormat="1" ht="24" customHeight="1">
      <c r="A214" s="612">
        <v>610</v>
      </c>
      <c r="B214" s="32" t="s">
        <v>19</v>
      </c>
      <c r="C214" s="69" t="s">
        <v>200</v>
      </c>
      <c r="D214" s="33">
        <v>166</v>
      </c>
      <c r="E214" s="33">
        <v>206</v>
      </c>
      <c r="F214" s="34">
        <v>0.24096385542168686</v>
      </c>
      <c r="G214" s="33">
        <v>206</v>
      </c>
      <c r="H214" s="33">
        <v>0</v>
      </c>
      <c r="I214" s="33">
        <v>36</v>
      </c>
      <c r="J214" s="33">
        <v>0</v>
      </c>
      <c r="K214" s="33">
        <v>36</v>
      </c>
      <c r="L214" s="33">
        <v>170</v>
      </c>
      <c r="M214" s="33">
        <v>0</v>
      </c>
      <c r="N214" s="610">
        <v>170</v>
      </c>
      <c r="O214" s="683"/>
    </row>
    <row r="215" spans="1:15" s="56" customFormat="1" ht="24" customHeight="1">
      <c r="A215" s="612"/>
      <c r="B215" s="105"/>
      <c r="C215" s="71"/>
      <c r="D215" s="35"/>
      <c r="E215" s="35"/>
      <c r="F215" s="37"/>
      <c r="G215" s="36"/>
      <c r="H215" s="35"/>
      <c r="I215" s="35"/>
      <c r="J215" s="35"/>
      <c r="K215" s="35"/>
      <c r="L215" s="35"/>
      <c r="M215" s="35"/>
      <c r="N215" s="626"/>
      <c r="O215" s="683"/>
    </row>
    <row r="216" spans="1:15" s="132" customFormat="1" ht="24" customHeight="1">
      <c r="A216" s="615"/>
      <c r="B216" s="705" t="s">
        <v>201</v>
      </c>
      <c r="C216" s="706"/>
      <c r="D216" s="29">
        <v>1422</v>
      </c>
      <c r="E216" s="29">
        <v>1617</v>
      </c>
      <c r="F216" s="38">
        <v>0.1371308016877637</v>
      </c>
      <c r="G216" s="29">
        <v>1395</v>
      </c>
      <c r="H216" s="29">
        <v>222</v>
      </c>
      <c r="I216" s="29">
        <v>283</v>
      </c>
      <c r="J216" s="29">
        <v>67</v>
      </c>
      <c r="K216" s="29">
        <v>350</v>
      </c>
      <c r="L216" s="29">
        <v>1112</v>
      </c>
      <c r="M216" s="29">
        <v>155</v>
      </c>
      <c r="N216" s="608">
        <v>1267</v>
      </c>
      <c r="O216" s="683"/>
    </row>
    <row r="217" spans="1:15" s="56" customFormat="1" ht="24" customHeight="1">
      <c r="A217" s="612">
        <v>613</v>
      </c>
      <c r="B217" s="32" t="s">
        <v>19</v>
      </c>
      <c r="C217" s="69" t="s">
        <v>202</v>
      </c>
      <c r="D217" s="33">
        <v>350</v>
      </c>
      <c r="E217" s="33">
        <v>470</v>
      </c>
      <c r="F217" s="34">
        <v>0.34285714285714275</v>
      </c>
      <c r="G217" s="33">
        <v>470</v>
      </c>
      <c r="H217" s="33">
        <v>0</v>
      </c>
      <c r="I217" s="33">
        <v>252</v>
      </c>
      <c r="J217" s="33">
        <v>0</v>
      </c>
      <c r="K217" s="33">
        <v>252</v>
      </c>
      <c r="L217" s="33">
        <v>218</v>
      </c>
      <c r="M217" s="33">
        <v>0</v>
      </c>
      <c r="N217" s="610">
        <v>218</v>
      </c>
      <c r="O217" s="683"/>
    </row>
    <row r="218" spans="1:15" s="56" customFormat="1" ht="24" customHeight="1">
      <c r="A218" s="612">
        <v>615</v>
      </c>
      <c r="B218" s="32" t="s">
        <v>90</v>
      </c>
      <c r="C218" s="69" t="s">
        <v>202</v>
      </c>
      <c r="D218" s="33">
        <v>156</v>
      </c>
      <c r="E218" s="33">
        <v>222</v>
      </c>
      <c r="F218" s="34">
        <v>0.42307692307692313</v>
      </c>
      <c r="G218" s="33">
        <v>0</v>
      </c>
      <c r="H218" s="33">
        <v>222</v>
      </c>
      <c r="I218" s="33">
        <v>0</v>
      </c>
      <c r="J218" s="33">
        <v>67</v>
      </c>
      <c r="K218" s="33">
        <v>67</v>
      </c>
      <c r="L218" s="33">
        <v>0</v>
      </c>
      <c r="M218" s="33">
        <v>155</v>
      </c>
      <c r="N218" s="610">
        <v>155</v>
      </c>
      <c r="O218" s="683"/>
    </row>
    <row r="219" spans="1:15" s="56" customFormat="1" ht="24" customHeight="1">
      <c r="A219" s="612">
        <v>612</v>
      </c>
      <c r="B219" s="32" t="s">
        <v>19</v>
      </c>
      <c r="C219" s="69" t="s">
        <v>203</v>
      </c>
      <c r="D219" s="33">
        <v>916</v>
      </c>
      <c r="E219" s="33">
        <v>925</v>
      </c>
      <c r="F219" s="34">
        <v>0.009825327510917026</v>
      </c>
      <c r="G219" s="33">
        <v>925</v>
      </c>
      <c r="H219" s="33">
        <v>0</v>
      </c>
      <c r="I219" s="33">
        <v>31</v>
      </c>
      <c r="J219" s="33">
        <v>0</v>
      </c>
      <c r="K219" s="33">
        <v>31</v>
      </c>
      <c r="L219" s="33">
        <v>894</v>
      </c>
      <c r="M219" s="33">
        <v>0</v>
      </c>
      <c r="N219" s="610">
        <v>894</v>
      </c>
      <c r="O219" s="683"/>
    </row>
    <row r="220" spans="1:15" s="56" customFormat="1" ht="24" customHeight="1">
      <c r="A220" s="612"/>
      <c r="B220" s="105"/>
      <c r="C220" s="71"/>
      <c r="D220" s="49"/>
      <c r="E220" s="49"/>
      <c r="F220" s="40"/>
      <c r="G220" s="36"/>
      <c r="H220" s="35"/>
      <c r="I220" s="35"/>
      <c r="J220" s="35"/>
      <c r="K220" s="35"/>
      <c r="L220" s="35"/>
      <c r="M220" s="35"/>
      <c r="N220" s="647"/>
      <c r="O220" s="683"/>
    </row>
    <row r="221" spans="1:15" s="132" customFormat="1" ht="24" customHeight="1">
      <c r="A221" s="615"/>
      <c r="B221" s="705" t="s">
        <v>204</v>
      </c>
      <c r="C221" s="706"/>
      <c r="D221" s="29">
        <v>1140</v>
      </c>
      <c r="E221" s="29">
        <v>1906</v>
      </c>
      <c r="F221" s="38">
        <v>0.6719298245614036</v>
      </c>
      <c r="G221" s="29">
        <v>1596</v>
      </c>
      <c r="H221" s="29">
        <v>310</v>
      </c>
      <c r="I221" s="29">
        <v>597</v>
      </c>
      <c r="J221" s="29">
        <v>154</v>
      </c>
      <c r="K221" s="29">
        <v>751</v>
      </c>
      <c r="L221" s="29">
        <v>999</v>
      </c>
      <c r="M221" s="29">
        <v>156</v>
      </c>
      <c r="N221" s="608">
        <v>1155</v>
      </c>
      <c r="O221" s="683"/>
    </row>
    <row r="222" spans="1:15" s="56" customFormat="1" ht="24" customHeight="1">
      <c r="A222" s="612">
        <v>616</v>
      </c>
      <c r="B222" s="32" t="s">
        <v>205</v>
      </c>
      <c r="C222" s="69" t="s">
        <v>206</v>
      </c>
      <c r="D222" s="33">
        <v>676</v>
      </c>
      <c r="E222" s="33">
        <v>1348</v>
      </c>
      <c r="F222" s="34">
        <v>0.9940828402366864</v>
      </c>
      <c r="G222" s="33">
        <v>1348</v>
      </c>
      <c r="H222" s="33">
        <v>0</v>
      </c>
      <c r="I222" s="33">
        <v>529</v>
      </c>
      <c r="J222" s="33">
        <v>0</v>
      </c>
      <c r="K222" s="33">
        <v>529</v>
      </c>
      <c r="L222" s="33">
        <v>819</v>
      </c>
      <c r="M222" s="33">
        <v>0</v>
      </c>
      <c r="N222" s="610">
        <v>819</v>
      </c>
      <c r="O222" s="683"/>
    </row>
    <row r="223" spans="1:15" s="56" customFormat="1" ht="24" customHeight="1">
      <c r="A223" s="612">
        <v>620</v>
      </c>
      <c r="B223" s="32" t="s">
        <v>90</v>
      </c>
      <c r="C223" s="69" t="s">
        <v>206</v>
      </c>
      <c r="D223" s="33">
        <v>305</v>
      </c>
      <c r="E223" s="33">
        <v>310</v>
      </c>
      <c r="F223" s="34">
        <v>0.016393442622950838</v>
      </c>
      <c r="G223" s="33">
        <v>0</v>
      </c>
      <c r="H223" s="33">
        <v>310</v>
      </c>
      <c r="I223" s="33">
        <v>0</v>
      </c>
      <c r="J223" s="33">
        <v>154</v>
      </c>
      <c r="K223" s="33">
        <v>154</v>
      </c>
      <c r="L223" s="33">
        <v>0</v>
      </c>
      <c r="M223" s="33">
        <v>156</v>
      </c>
      <c r="N223" s="610">
        <v>156</v>
      </c>
      <c r="O223" s="683"/>
    </row>
    <row r="224" spans="1:15" s="56" customFormat="1" ht="24" customHeight="1">
      <c r="A224" s="612">
        <v>617</v>
      </c>
      <c r="B224" s="32" t="s">
        <v>19</v>
      </c>
      <c r="C224" s="69" t="s">
        <v>207</v>
      </c>
      <c r="D224" s="33">
        <v>159</v>
      </c>
      <c r="E224" s="33">
        <v>248</v>
      </c>
      <c r="F224" s="34">
        <v>0.5597484276729561</v>
      </c>
      <c r="G224" s="33">
        <v>248</v>
      </c>
      <c r="H224" s="33">
        <v>0</v>
      </c>
      <c r="I224" s="33">
        <v>68</v>
      </c>
      <c r="J224" s="33">
        <v>0</v>
      </c>
      <c r="K224" s="33">
        <v>68</v>
      </c>
      <c r="L224" s="33">
        <v>180</v>
      </c>
      <c r="M224" s="33">
        <v>0</v>
      </c>
      <c r="N224" s="610">
        <v>180</v>
      </c>
      <c r="O224" s="683"/>
    </row>
    <row r="225" spans="1:15" s="56" customFormat="1" ht="24" customHeight="1">
      <c r="A225" s="612"/>
      <c r="B225" s="105"/>
      <c r="C225" s="71"/>
      <c r="D225" s="49"/>
      <c r="E225" s="49"/>
      <c r="F225" s="40"/>
      <c r="G225" s="33"/>
      <c r="H225" s="35"/>
      <c r="I225" s="35"/>
      <c r="J225" s="35"/>
      <c r="K225" s="35"/>
      <c r="L225" s="35"/>
      <c r="M225" s="35"/>
      <c r="N225" s="647"/>
      <c r="O225" s="683"/>
    </row>
    <row r="226" spans="1:15" s="132" customFormat="1" ht="24" customHeight="1">
      <c r="A226" s="615"/>
      <c r="B226" s="705" t="s">
        <v>71</v>
      </c>
      <c r="C226" s="706"/>
      <c r="D226" s="29">
        <v>5040</v>
      </c>
      <c r="E226" s="29">
        <v>5953</v>
      </c>
      <c r="F226" s="38">
        <v>0.18115079365079367</v>
      </c>
      <c r="G226" s="29">
        <v>5520</v>
      </c>
      <c r="H226" s="29">
        <v>433</v>
      </c>
      <c r="I226" s="29">
        <v>1100</v>
      </c>
      <c r="J226" s="29">
        <v>129</v>
      </c>
      <c r="K226" s="29">
        <v>1229</v>
      </c>
      <c r="L226" s="29">
        <v>4420</v>
      </c>
      <c r="M226" s="29">
        <v>304</v>
      </c>
      <c r="N226" s="608">
        <v>4724</v>
      </c>
      <c r="O226" s="683"/>
    </row>
    <row r="227" spans="1:15" s="56" customFormat="1" ht="24" customHeight="1">
      <c r="A227" s="612">
        <v>623</v>
      </c>
      <c r="B227" s="32" t="s">
        <v>19</v>
      </c>
      <c r="C227" s="69" t="s">
        <v>208</v>
      </c>
      <c r="D227" s="33">
        <v>45</v>
      </c>
      <c r="E227" s="33">
        <v>35</v>
      </c>
      <c r="F227" s="34">
        <v>-0.2222222222222222</v>
      </c>
      <c r="G227" s="33">
        <v>35</v>
      </c>
      <c r="H227" s="33">
        <v>0</v>
      </c>
      <c r="I227" s="33">
        <v>12</v>
      </c>
      <c r="J227" s="33">
        <v>0</v>
      </c>
      <c r="K227" s="33">
        <v>12</v>
      </c>
      <c r="L227" s="33">
        <v>23</v>
      </c>
      <c r="M227" s="33">
        <v>0</v>
      </c>
      <c r="N227" s="610">
        <v>23</v>
      </c>
      <c r="O227" s="683"/>
    </row>
    <row r="228" spans="1:15" s="56" customFormat="1" ht="24" customHeight="1">
      <c r="A228" s="612">
        <v>626</v>
      </c>
      <c r="B228" s="32" t="s">
        <v>19</v>
      </c>
      <c r="C228" s="69" t="s">
        <v>209</v>
      </c>
      <c r="D228" s="33">
        <v>88</v>
      </c>
      <c r="E228" s="33">
        <v>129</v>
      </c>
      <c r="F228" s="34">
        <v>0.46590909090909083</v>
      </c>
      <c r="G228" s="33">
        <v>129</v>
      </c>
      <c r="H228" s="33">
        <v>0</v>
      </c>
      <c r="I228" s="33">
        <v>30</v>
      </c>
      <c r="J228" s="33">
        <v>0</v>
      </c>
      <c r="K228" s="33">
        <v>30</v>
      </c>
      <c r="L228" s="33">
        <v>99</v>
      </c>
      <c r="M228" s="33">
        <v>0</v>
      </c>
      <c r="N228" s="610">
        <v>99</v>
      </c>
      <c r="O228" s="683"/>
    </row>
    <row r="229" spans="1:15" s="56" customFormat="1" ht="24" customHeight="1">
      <c r="A229" s="612">
        <v>628</v>
      </c>
      <c r="B229" s="32" t="s">
        <v>19</v>
      </c>
      <c r="C229" s="69" t="s">
        <v>210</v>
      </c>
      <c r="D229" s="33">
        <v>208</v>
      </c>
      <c r="E229" s="33">
        <v>334</v>
      </c>
      <c r="F229" s="34">
        <v>0.6057692307692308</v>
      </c>
      <c r="G229" s="33">
        <v>334</v>
      </c>
      <c r="H229" s="33">
        <v>0</v>
      </c>
      <c r="I229" s="33">
        <v>112</v>
      </c>
      <c r="J229" s="33">
        <v>0</v>
      </c>
      <c r="K229" s="33">
        <v>112</v>
      </c>
      <c r="L229" s="33">
        <v>222</v>
      </c>
      <c r="M229" s="33">
        <v>0</v>
      </c>
      <c r="N229" s="610">
        <v>222</v>
      </c>
      <c r="O229" s="683"/>
    </row>
    <row r="230" spans="1:15" s="56" customFormat="1" ht="24" customHeight="1">
      <c r="A230" s="613">
        <v>639</v>
      </c>
      <c r="B230" s="45" t="s">
        <v>110</v>
      </c>
      <c r="C230" s="133" t="s">
        <v>211</v>
      </c>
      <c r="D230" s="33">
        <v>4600</v>
      </c>
      <c r="E230" s="33">
        <v>5313</v>
      </c>
      <c r="F230" s="34">
        <v>0.15500000000000003</v>
      </c>
      <c r="G230" s="33">
        <v>4880</v>
      </c>
      <c r="H230" s="33">
        <v>433</v>
      </c>
      <c r="I230" s="33">
        <v>934</v>
      </c>
      <c r="J230" s="33">
        <v>129</v>
      </c>
      <c r="K230" s="33">
        <v>1063</v>
      </c>
      <c r="L230" s="33">
        <v>3946</v>
      </c>
      <c r="M230" s="33">
        <v>304</v>
      </c>
      <c r="N230" s="610">
        <v>4250</v>
      </c>
      <c r="O230" s="683"/>
    </row>
    <row r="231" spans="1:15" s="56" customFormat="1" ht="24" customHeight="1">
      <c r="A231" s="612">
        <v>629</v>
      </c>
      <c r="B231" s="32" t="s">
        <v>19</v>
      </c>
      <c r="C231" s="69" t="s">
        <v>212</v>
      </c>
      <c r="D231" s="33">
        <v>99</v>
      </c>
      <c r="E231" s="33">
        <v>142</v>
      </c>
      <c r="F231" s="34">
        <v>0.43434343434343425</v>
      </c>
      <c r="G231" s="33">
        <v>142</v>
      </c>
      <c r="H231" s="33">
        <v>0</v>
      </c>
      <c r="I231" s="33">
        <v>12</v>
      </c>
      <c r="J231" s="33">
        <v>0</v>
      </c>
      <c r="K231" s="33">
        <v>12</v>
      </c>
      <c r="L231" s="33">
        <v>130</v>
      </c>
      <c r="M231" s="33">
        <v>0</v>
      </c>
      <c r="N231" s="610">
        <v>130</v>
      </c>
      <c r="O231" s="683"/>
    </row>
    <row r="232" spans="1:15" s="56" customFormat="1" ht="24" customHeight="1" thickBot="1">
      <c r="A232" s="628"/>
      <c r="B232" s="134"/>
      <c r="C232" s="135"/>
      <c r="D232" s="136"/>
      <c r="E232" s="136"/>
      <c r="F232" s="137"/>
      <c r="G232" s="136"/>
      <c r="H232" s="138"/>
      <c r="I232" s="138"/>
      <c r="J232" s="138"/>
      <c r="K232" s="138"/>
      <c r="L232" s="138"/>
      <c r="M232" s="138"/>
      <c r="N232" s="648"/>
      <c r="O232" s="683"/>
    </row>
    <row r="233" spans="1:15" s="44" customFormat="1" ht="24.75" customHeight="1" thickBot="1">
      <c r="A233" s="629"/>
      <c r="B233" s="108"/>
      <c r="C233" s="139"/>
      <c r="D233" s="110"/>
      <c r="E233" s="108"/>
      <c r="F233" s="140"/>
      <c r="G233" s="110"/>
      <c r="H233" s="108"/>
      <c r="I233" s="110"/>
      <c r="J233" s="112"/>
      <c r="K233" s="141"/>
      <c r="L233" s="110"/>
      <c r="M233" s="110"/>
      <c r="N233" s="630"/>
      <c r="O233" s="683"/>
    </row>
    <row r="234" spans="1:15" s="62" customFormat="1" ht="32.25" customHeight="1" thickBot="1">
      <c r="A234" s="743" t="s">
        <v>213</v>
      </c>
      <c r="B234" s="744"/>
      <c r="C234" s="745"/>
      <c r="D234" s="142">
        <v>77953</v>
      </c>
      <c r="E234" s="142">
        <v>120736</v>
      </c>
      <c r="F234" s="143">
        <v>0.5488307056816286</v>
      </c>
      <c r="G234" s="142">
        <v>112496</v>
      </c>
      <c r="H234" s="142">
        <v>8240</v>
      </c>
      <c r="I234" s="142">
        <v>39698</v>
      </c>
      <c r="J234" s="142">
        <v>3645</v>
      </c>
      <c r="K234" s="142">
        <v>43343</v>
      </c>
      <c r="L234" s="142">
        <v>72798</v>
      </c>
      <c r="M234" s="142">
        <v>4595</v>
      </c>
      <c r="N234" s="649">
        <v>77393</v>
      </c>
      <c r="O234" s="683"/>
    </row>
    <row r="235" spans="1:15" s="44" customFormat="1" ht="18.75" customHeight="1">
      <c r="A235" s="620"/>
      <c r="B235" s="57"/>
      <c r="C235" s="57"/>
      <c r="D235" s="59"/>
      <c r="E235" s="59"/>
      <c r="F235" s="58"/>
      <c r="G235" s="59"/>
      <c r="H235" s="59"/>
      <c r="I235" s="59"/>
      <c r="J235" s="144"/>
      <c r="K235" s="59"/>
      <c r="L235" s="59"/>
      <c r="M235" s="59"/>
      <c r="N235" s="650"/>
      <c r="O235" s="683"/>
    </row>
    <row r="236" spans="1:15" s="44" customFormat="1" ht="18" customHeight="1" thickBot="1">
      <c r="A236" s="651"/>
      <c r="B236" s="51"/>
      <c r="C236" s="51"/>
      <c r="D236" s="51"/>
      <c r="E236" s="51"/>
      <c r="F236" s="145"/>
      <c r="G236" s="146"/>
      <c r="H236" s="51"/>
      <c r="I236" s="147"/>
      <c r="J236" s="148"/>
      <c r="K236" s="149"/>
      <c r="L236" s="149"/>
      <c r="M236" s="149"/>
      <c r="N236" s="652"/>
      <c r="O236" s="683"/>
    </row>
    <row r="237" spans="1:15" s="67" customFormat="1" ht="28.5" customHeight="1">
      <c r="A237" s="746" t="s">
        <v>214</v>
      </c>
      <c r="B237" s="749" t="s">
        <v>396</v>
      </c>
      <c r="C237" s="750"/>
      <c r="D237" s="750"/>
      <c r="E237" s="750"/>
      <c r="F237" s="750"/>
      <c r="G237" s="750"/>
      <c r="H237" s="750"/>
      <c r="I237" s="750"/>
      <c r="J237" s="750"/>
      <c r="K237" s="750"/>
      <c r="L237" s="750"/>
      <c r="M237" s="750"/>
      <c r="N237" s="751"/>
      <c r="O237" s="683"/>
    </row>
    <row r="238" spans="1:15" s="150" customFormat="1" ht="28.5" customHeight="1">
      <c r="A238" s="747"/>
      <c r="B238" s="752" t="s">
        <v>215</v>
      </c>
      <c r="C238" s="753"/>
      <c r="D238" s="731" t="s">
        <v>216</v>
      </c>
      <c r="E238" s="731" t="s">
        <v>217</v>
      </c>
      <c r="F238" s="733" t="s">
        <v>218</v>
      </c>
      <c r="G238" s="735" t="s">
        <v>219</v>
      </c>
      <c r="H238" s="736"/>
      <c r="I238" s="735" t="s">
        <v>220</v>
      </c>
      <c r="J238" s="736"/>
      <c r="K238" s="731" t="s">
        <v>221</v>
      </c>
      <c r="L238" s="735" t="s">
        <v>222</v>
      </c>
      <c r="M238" s="736"/>
      <c r="N238" s="737" t="s">
        <v>223</v>
      </c>
      <c r="O238" s="683"/>
    </row>
    <row r="239" spans="1:15" s="150" customFormat="1" ht="44.25" customHeight="1" thickBot="1">
      <c r="A239" s="748"/>
      <c r="B239" s="754"/>
      <c r="C239" s="755"/>
      <c r="D239" s="732"/>
      <c r="E239" s="732"/>
      <c r="F239" s="734"/>
      <c r="G239" s="151" t="s">
        <v>15</v>
      </c>
      <c r="H239" s="675" t="s">
        <v>16</v>
      </c>
      <c r="I239" s="675" t="s">
        <v>15</v>
      </c>
      <c r="J239" s="151" t="s">
        <v>16</v>
      </c>
      <c r="K239" s="732"/>
      <c r="L239" s="675" t="s">
        <v>15</v>
      </c>
      <c r="M239" s="675" t="s">
        <v>16</v>
      </c>
      <c r="N239" s="738"/>
      <c r="O239" s="683"/>
    </row>
    <row r="240" spans="1:15" s="44" customFormat="1" ht="28.5" customHeight="1">
      <c r="A240" s="653">
        <v>100</v>
      </c>
      <c r="B240" s="739" t="s">
        <v>17</v>
      </c>
      <c r="C240" s="740"/>
      <c r="D240" s="152">
        <v>29246</v>
      </c>
      <c r="E240" s="152">
        <v>38318</v>
      </c>
      <c r="F240" s="153">
        <v>0.31019626615605556</v>
      </c>
      <c r="G240" s="152">
        <v>35707</v>
      </c>
      <c r="H240" s="152">
        <v>2611</v>
      </c>
      <c r="I240" s="152">
        <v>10337</v>
      </c>
      <c r="J240" s="152">
        <v>1456</v>
      </c>
      <c r="K240" s="152">
        <v>11793</v>
      </c>
      <c r="L240" s="152">
        <v>25370</v>
      </c>
      <c r="M240" s="152">
        <v>1155</v>
      </c>
      <c r="N240" s="654">
        <v>26525</v>
      </c>
      <c r="O240" s="683"/>
    </row>
    <row r="241" spans="1:15" s="44" customFormat="1" ht="28.5" customHeight="1">
      <c r="A241" s="655">
        <v>200</v>
      </c>
      <c r="B241" s="697" t="s">
        <v>224</v>
      </c>
      <c r="C241" s="698"/>
      <c r="D241" s="154">
        <v>14489</v>
      </c>
      <c r="E241" s="154">
        <v>25198</v>
      </c>
      <c r="F241" s="155">
        <v>0.739112430119401</v>
      </c>
      <c r="G241" s="154">
        <v>23316</v>
      </c>
      <c r="H241" s="154">
        <v>1882</v>
      </c>
      <c r="I241" s="154">
        <v>9159</v>
      </c>
      <c r="J241" s="156">
        <v>821</v>
      </c>
      <c r="K241" s="154">
        <v>9980</v>
      </c>
      <c r="L241" s="154">
        <v>14157</v>
      </c>
      <c r="M241" s="154">
        <v>1061</v>
      </c>
      <c r="N241" s="656">
        <v>15218</v>
      </c>
      <c r="O241" s="683"/>
    </row>
    <row r="242" spans="1:15" s="44" customFormat="1" ht="28.5" customHeight="1">
      <c r="A242" s="655">
        <v>300</v>
      </c>
      <c r="B242" s="697" t="s">
        <v>117</v>
      </c>
      <c r="C242" s="698"/>
      <c r="D242" s="154">
        <v>7665</v>
      </c>
      <c r="E242" s="154">
        <v>14506</v>
      </c>
      <c r="F242" s="155">
        <v>0.892498369210698</v>
      </c>
      <c r="G242" s="154">
        <v>14053</v>
      </c>
      <c r="H242" s="154">
        <v>453</v>
      </c>
      <c r="I242" s="154">
        <v>7768</v>
      </c>
      <c r="J242" s="156">
        <v>255</v>
      </c>
      <c r="K242" s="154">
        <v>8023</v>
      </c>
      <c r="L242" s="154">
        <v>6285</v>
      </c>
      <c r="M242" s="154">
        <v>198</v>
      </c>
      <c r="N242" s="656">
        <v>6483</v>
      </c>
      <c r="O242" s="683"/>
    </row>
    <row r="243" spans="1:15" s="44" customFormat="1" ht="28.5" customHeight="1">
      <c r="A243" s="655">
        <v>400</v>
      </c>
      <c r="B243" s="697" t="s">
        <v>145</v>
      </c>
      <c r="C243" s="698"/>
      <c r="D243" s="154">
        <v>7501</v>
      </c>
      <c r="E243" s="154">
        <v>12237</v>
      </c>
      <c r="F243" s="155">
        <v>0.6313824823356886</v>
      </c>
      <c r="G243" s="154">
        <v>11403</v>
      </c>
      <c r="H243" s="154">
        <v>834</v>
      </c>
      <c r="I243" s="154">
        <v>4242</v>
      </c>
      <c r="J243" s="156">
        <v>325</v>
      </c>
      <c r="K243" s="154">
        <v>4567</v>
      </c>
      <c r="L243" s="154">
        <v>7161</v>
      </c>
      <c r="M243" s="154">
        <v>509</v>
      </c>
      <c r="N243" s="656">
        <v>7670</v>
      </c>
      <c r="O243" s="683"/>
    </row>
    <row r="244" spans="1:15" s="44" customFormat="1" ht="28.5" customHeight="1">
      <c r="A244" s="655">
        <v>500</v>
      </c>
      <c r="B244" s="697" t="s">
        <v>225</v>
      </c>
      <c r="C244" s="698"/>
      <c r="D244" s="154">
        <v>8485</v>
      </c>
      <c r="E244" s="154">
        <v>16577</v>
      </c>
      <c r="F244" s="155">
        <v>0.9536829699469653</v>
      </c>
      <c r="G244" s="154">
        <v>15269</v>
      </c>
      <c r="H244" s="154">
        <v>1308</v>
      </c>
      <c r="I244" s="154">
        <v>5362</v>
      </c>
      <c r="J244" s="156">
        <v>391</v>
      </c>
      <c r="K244" s="154">
        <v>5753</v>
      </c>
      <c r="L244" s="154">
        <v>9907</v>
      </c>
      <c r="M244" s="154">
        <v>917</v>
      </c>
      <c r="N244" s="656">
        <v>10824</v>
      </c>
      <c r="O244" s="683"/>
    </row>
    <row r="245" spans="1:15" s="44" customFormat="1" ht="28.5" customHeight="1" thickBot="1">
      <c r="A245" s="657">
        <v>600</v>
      </c>
      <c r="B245" s="699" t="s">
        <v>189</v>
      </c>
      <c r="C245" s="700"/>
      <c r="D245" s="157">
        <v>10567</v>
      </c>
      <c r="E245" s="157">
        <v>13900</v>
      </c>
      <c r="F245" s="158">
        <v>0.31541591747894393</v>
      </c>
      <c r="G245" s="157">
        <v>12748</v>
      </c>
      <c r="H245" s="157">
        <v>1152</v>
      </c>
      <c r="I245" s="157">
        <v>2830</v>
      </c>
      <c r="J245" s="159">
        <v>397</v>
      </c>
      <c r="K245" s="157">
        <v>3227</v>
      </c>
      <c r="L245" s="157">
        <v>9918</v>
      </c>
      <c r="M245" s="157">
        <v>755</v>
      </c>
      <c r="N245" s="658">
        <v>10673</v>
      </c>
      <c r="O245" s="683"/>
    </row>
    <row r="246" spans="1:15" s="62" customFormat="1" ht="31.5" customHeight="1" thickBot="1">
      <c r="A246" s="61"/>
      <c r="B246" s="701" t="s">
        <v>226</v>
      </c>
      <c r="C246" s="702"/>
      <c r="D246" s="678">
        <v>77953</v>
      </c>
      <c r="E246" s="678">
        <v>120736</v>
      </c>
      <c r="F246" s="113">
        <v>0.5488307056816286</v>
      </c>
      <c r="G246" s="678">
        <v>112496</v>
      </c>
      <c r="H246" s="678">
        <v>8240</v>
      </c>
      <c r="I246" s="678">
        <v>39698</v>
      </c>
      <c r="J246" s="678">
        <v>3645</v>
      </c>
      <c r="K246" s="678">
        <v>43343</v>
      </c>
      <c r="L246" s="678">
        <v>72798</v>
      </c>
      <c r="M246" s="678">
        <v>4595</v>
      </c>
      <c r="N246" s="659">
        <v>77393</v>
      </c>
      <c r="O246" s="683"/>
    </row>
    <row r="247" spans="1:15" ht="20.25" customHeight="1">
      <c r="A247" s="688" t="s">
        <v>389</v>
      </c>
      <c r="B247" s="688"/>
      <c r="C247" s="6"/>
      <c r="E247" s="161"/>
      <c r="O247" s="683"/>
    </row>
    <row r="248" spans="1:15" ht="21.75" customHeight="1">
      <c r="A248" s="689" t="s">
        <v>390</v>
      </c>
      <c r="B248" s="690" t="s">
        <v>396</v>
      </c>
      <c r="C248" s="689"/>
      <c r="D248" s="689"/>
      <c r="E248" s="689"/>
      <c r="F248" s="689"/>
      <c r="G248" s="689"/>
      <c r="H248" s="689"/>
      <c r="I248" s="689"/>
      <c r="J248" s="689"/>
      <c r="K248" s="689"/>
      <c r="L248" s="689"/>
      <c r="N248" s="691"/>
      <c r="O248" s="683"/>
    </row>
    <row r="249" spans="1:15" ht="15.75">
      <c r="A249" s="741" t="s">
        <v>227</v>
      </c>
      <c r="B249" s="741"/>
      <c r="C249" s="741"/>
      <c r="D249" s="162"/>
      <c r="E249" s="660"/>
      <c r="F249" s="661"/>
      <c r="G249" s="660"/>
      <c r="H249" s="662"/>
      <c r="I249" s="660"/>
      <c r="J249" s="663"/>
      <c r="K249" s="660"/>
      <c r="L249" s="660"/>
      <c r="M249" s="660"/>
      <c r="N249" s="692"/>
      <c r="O249" s="683"/>
    </row>
    <row r="250" spans="1:15" ht="21.75" customHeight="1">
      <c r="A250" s="164" t="s">
        <v>228</v>
      </c>
      <c r="B250" s="742" t="s">
        <v>229</v>
      </c>
      <c r="C250" s="742"/>
      <c r="E250" s="553"/>
      <c r="F250" s="661"/>
      <c r="G250" s="660"/>
      <c r="H250" s="660"/>
      <c r="I250" s="553"/>
      <c r="J250" s="663"/>
      <c r="K250" s="660"/>
      <c r="L250" s="660"/>
      <c r="M250" s="660"/>
      <c r="N250" s="692"/>
      <c r="O250" s="683"/>
    </row>
    <row r="251" spans="1:15" ht="21.75" customHeight="1">
      <c r="A251" s="165" t="s">
        <v>19</v>
      </c>
      <c r="B251" s="601" t="s">
        <v>230</v>
      </c>
      <c r="C251" s="601"/>
      <c r="D251" s="161"/>
      <c r="E251" s="660"/>
      <c r="F251" s="664"/>
      <c r="G251" s="660"/>
      <c r="H251" s="662"/>
      <c r="I251" s="553"/>
      <c r="J251" s="663"/>
      <c r="K251" s="660"/>
      <c r="L251" s="660"/>
      <c r="M251" s="660"/>
      <c r="N251" s="693"/>
      <c r="O251" s="683"/>
    </row>
    <row r="252" spans="1:15" ht="21.75" customHeight="1">
      <c r="A252" s="166" t="s">
        <v>38</v>
      </c>
      <c r="B252" s="601" t="s">
        <v>231</v>
      </c>
      <c r="C252" s="601"/>
      <c r="E252" s="660"/>
      <c r="F252" s="661"/>
      <c r="G252" s="660"/>
      <c r="H252" s="662"/>
      <c r="I252" s="553"/>
      <c r="J252" s="663"/>
      <c r="K252" s="660"/>
      <c r="L252" s="660"/>
      <c r="M252" s="660"/>
      <c r="N252" s="693"/>
      <c r="O252" s="683"/>
    </row>
    <row r="253" spans="1:15" ht="21.75" customHeight="1">
      <c r="A253" s="164" t="s">
        <v>232</v>
      </c>
      <c r="B253" s="601" t="s">
        <v>233</v>
      </c>
      <c r="C253" s="601"/>
      <c r="E253" s="660"/>
      <c r="F253" s="661"/>
      <c r="G253" s="660"/>
      <c r="H253" s="662"/>
      <c r="I253" s="660"/>
      <c r="J253" s="665"/>
      <c r="K253" s="660"/>
      <c r="L253" s="660"/>
      <c r="M253" s="660"/>
      <c r="N253" s="692"/>
      <c r="O253" s="683"/>
    </row>
    <row r="254" spans="1:15" ht="21.75" customHeight="1">
      <c r="A254" s="165" t="s">
        <v>234</v>
      </c>
      <c r="B254" s="601" t="s">
        <v>235</v>
      </c>
      <c r="C254" s="601"/>
      <c r="E254" s="660"/>
      <c r="F254" s="661"/>
      <c r="G254" s="665"/>
      <c r="H254" s="662"/>
      <c r="I254" s="662"/>
      <c r="J254" s="663"/>
      <c r="K254" s="660"/>
      <c r="L254" s="660"/>
      <c r="M254" s="660"/>
      <c r="N254" s="693"/>
      <c r="O254" s="683"/>
    </row>
    <row r="255" spans="1:14" ht="21.75" customHeight="1">
      <c r="A255" s="164" t="s">
        <v>236</v>
      </c>
      <c r="B255" s="601" t="s">
        <v>237</v>
      </c>
      <c r="C255" s="601"/>
      <c r="E255" s="660"/>
      <c r="F255" s="661"/>
      <c r="G255" s="660"/>
      <c r="H255" s="662"/>
      <c r="I255" s="662"/>
      <c r="J255" s="663"/>
      <c r="K255" s="660"/>
      <c r="L255" s="660"/>
      <c r="M255" s="660"/>
      <c r="N255" s="693"/>
    </row>
    <row r="256" spans="1:15" ht="21.75" customHeight="1">
      <c r="A256" s="164" t="s">
        <v>238</v>
      </c>
      <c r="B256" s="601" t="s">
        <v>239</v>
      </c>
      <c r="C256" s="601"/>
      <c r="E256" s="662"/>
      <c r="F256" s="661"/>
      <c r="G256" s="663"/>
      <c r="H256" s="662"/>
      <c r="I256" s="662"/>
      <c r="J256" s="663"/>
      <c r="K256" s="662"/>
      <c r="L256" s="662"/>
      <c r="M256" s="662"/>
      <c r="N256" s="693"/>
      <c r="O256" s="680"/>
    </row>
    <row r="257" spans="5:15" ht="15">
      <c r="E257" s="662"/>
      <c r="F257" s="661"/>
      <c r="G257" s="663"/>
      <c r="H257" s="662"/>
      <c r="I257" s="662"/>
      <c r="J257" s="663"/>
      <c r="K257" s="662"/>
      <c r="L257" s="662"/>
      <c r="M257" s="662"/>
      <c r="N257" s="681"/>
      <c r="O257" s="680"/>
    </row>
    <row r="258" ht="15">
      <c r="O258" s="680"/>
    </row>
    <row r="259" ht="15">
      <c r="O259" s="680"/>
    </row>
    <row r="260" spans="4:15" ht="15">
      <c r="D260" s="161"/>
      <c r="G260" s="162"/>
      <c r="O260" s="680"/>
    </row>
    <row r="261" ht="15">
      <c r="O261" s="680"/>
    </row>
    <row r="262" spans="5:15" ht="15">
      <c r="E262" s="519"/>
      <c r="O262" s="680"/>
    </row>
    <row r="263" spans="5:15" ht="31.5" customHeight="1">
      <c r="E263" s="161"/>
      <c r="G263" s="161"/>
      <c r="H263" s="161"/>
      <c r="O263" s="680"/>
    </row>
    <row r="264" spans="5:15" ht="31.5" customHeight="1">
      <c r="E264" s="519"/>
      <c r="O264" s="680"/>
    </row>
    <row r="265" spans="5:15" ht="31.5" customHeight="1">
      <c r="E265" s="161"/>
      <c r="O265" s="680"/>
    </row>
    <row r="266" spans="5:15" ht="31.5" customHeight="1">
      <c r="E266" s="161"/>
      <c r="O266" s="680"/>
    </row>
    <row r="267" spans="5:15" ht="31.5" customHeight="1">
      <c r="E267" s="161"/>
      <c r="O267" s="680"/>
    </row>
    <row r="268" spans="5:15" ht="31.5" customHeight="1">
      <c r="E268" s="161"/>
      <c r="O268" s="680"/>
    </row>
    <row r="269" ht="15">
      <c r="O269" s="680"/>
    </row>
    <row r="270" ht="15">
      <c r="O270" s="680"/>
    </row>
    <row r="271" ht="15">
      <c r="O271" s="680"/>
    </row>
    <row r="272" spans="2:15" ht="15"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80"/>
    </row>
    <row r="273" spans="2:15" ht="15"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80"/>
    </row>
    <row r="274" spans="2:15" ht="15"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80"/>
    </row>
    <row r="275" spans="2:15" ht="15"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80"/>
    </row>
    <row r="276" spans="2:15" ht="15"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80"/>
    </row>
    <row r="277" spans="2:15" ht="15"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80"/>
    </row>
    <row r="278" spans="2:15" ht="15"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80"/>
    </row>
    <row r="279" spans="2:15" ht="15"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80"/>
    </row>
    <row r="280" spans="2:15" ht="15"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80"/>
    </row>
    <row r="281" spans="2:15" ht="15"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80"/>
    </row>
    <row r="282" spans="2:15" ht="15"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80"/>
    </row>
    <row r="283" spans="2:15" ht="15"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80"/>
    </row>
    <row r="284" spans="2:15" ht="15"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80"/>
    </row>
    <row r="285" spans="2:15" ht="15"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80"/>
    </row>
    <row r="286" spans="2:15" ht="15"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80"/>
    </row>
    <row r="287" spans="2:15" ht="15"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80"/>
    </row>
    <row r="288" spans="2:15" ht="15"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80"/>
    </row>
    <row r="289" spans="2:15" ht="15"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80"/>
    </row>
    <row r="290" spans="2:15" ht="15"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80"/>
    </row>
    <row r="291" spans="2:15" ht="15"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80"/>
    </row>
    <row r="292" spans="2:15" ht="15"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80"/>
    </row>
    <row r="293" spans="2:15" ht="15"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80"/>
    </row>
    <row r="294" spans="2:15" ht="15"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80"/>
    </row>
    <row r="295" spans="2:15" ht="15"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80"/>
    </row>
    <row r="296" spans="2:15" ht="15"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80"/>
    </row>
    <row r="297" spans="2:15" ht="15"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80"/>
    </row>
    <row r="298" spans="2:15" ht="15"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80"/>
    </row>
    <row r="299" spans="2:15" ht="15"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80"/>
    </row>
    <row r="300" spans="2:15" ht="15"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80"/>
    </row>
    <row r="301" spans="2:15" ht="15"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80"/>
    </row>
    <row r="302" spans="2:15" ht="15"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80"/>
    </row>
    <row r="303" spans="2:15" ht="15"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80"/>
    </row>
    <row r="304" spans="2:15" ht="15"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80"/>
    </row>
    <row r="305" spans="2:15" ht="15"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80"/>
    </row>
    <row r="306" spans="2:15" ht="15"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80"/>
    </row>
    <row r="307" spans="2:15" ht="15"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80"/>
    </row>
    <row r="308" spans="2:15" ht="15"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80"/>
    </row>
    <row r="309" spans="2:15" ht="15"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80"/>
    </row>
    <row r="310" spans="2:15" ht="15"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80"/>
    </row>
  </sheetData>
  <sheetProtection/>
  <mergeCells count="71">
    <mergeCell ref="L238:M238"/>
    <mergeCell ref="N238:N239"/>
    <mergeCell ref="B240:C240"/>
    <mergeCell ref="A249:C249"/>
    <mergeCell ref="B250:C250"/>
    <mergeCell ref="A234:C234"/>
    <mergeCell ref="A237:A239"/>
    <mergeCell ref="B237:N237"/>
    <mergeCell ref="B238:C239"/>
    <mergeCell ref="D238:D239"/>
    <mergeCell ref="E238:E239"/>
    <mergeCell ref="F238:F239"/>
    <mergeCell ref="G238:H238"/>
    <mergeCell ref="I238:J238"/>
    <mergeCell ref="K238:K239"/>
    <mergeCell ref="B200:C200"/>
    <mergeCell ref="B202:C202"/>
    <mergeCell ref="B205:C205"/>
    <mergeCell ref="B216:C216"/>
    <mergeCell ref="B221:C221"/>
    <mergeCell ref="B226:C226"/>
    <mergeCell ref="B136:C136"/>
    <mergeCell ref="B139:C139"/>
    <mergeCell ref="B145:C145"/>
    <mergeCell ref="B147:C147"/>
    <mergeCell ref="B150:C150"/>
    <mergeCell ref="B153:C153"/>
    <mergeCell ref="B173:C173"/>
    <mergeCell ref="B194:C194"/>
    <mergeCell ref="A5:N5"/>
    <mergeCell ref="A6:N6"/>
    <mergeCell ref="A7:A8"/>
    <mergeCell ref="B7:C7"/>
    <mergeCell ref="D7:D8"/>
    <mergeCell ref="E7:E8"/>
    <mergeCell ref="F7:F8"/>
    <mergeCell ref="G7:H7"/>
    <mergeCell ref="I7:J7"/>
    <mergeCell ref="K7:K8"/>
    <mergeCell ref="B67:C67"/>
    <mergeCell ref="L7:M7"/>
    <mergeCell ref="N7:N8"/>
    <mergeCell ref="B10:C10"/>
    <mergeCell ref="B12:C12"/>
    <mergeCell ref="B15:C15"/>
    <mergeCell ref="B27:C27"/>
    <mergeCell ref="B31:C31"/>
    <mergeCell ref="B36:C36"/>
    <mergeCell ref="B48:C48"/>
    <mergeCell ref="B54:C54"/>
    <mergeCell ref="B60:C60"/>
    <mergeCell ref="B132:C132"/>
    <mergeCell ref="B73:C73"/>
    <mergeCell ref="B75:C75"/>
    <mergeCell ref="B85:C85"/>
    <mergeCell ref="B92:C92"/>
    <mergeCell ref="B95:C95"/>
    <mergeCell ref="B110:C110"/>
    <mergeCell ref="B112:C112"/>
    <mergeCell ref="B117:C117"/>
    <mergeCell ref="B121:C121"/>
    <mergeCell ref="B125:C125"/>
    <mergeCell ref="B129:C129"/>
    <mergeCell ref="B158:C158"/>
    <mergeCell ref="B171:C171"/>
    <mergeCell ref="B241:C241"/>
    <mergeCell ref="B242:C242"/>
    <mergeCell ref="B243:C243"/>
    <mergeCell ref="B244:C244"/>
    <mergeCell ref="B245:C245"/>
    <mergeCell ref="B246:C246"/>
  </mergeCells>
  <dataValidations count="2">
    <dataValidation allowBlank="1" showErrorMessage="1" errorTitle="Operación no permitida" error="La celda se encuentra protegida ante modificaciones" sqref="E153:N153 E147:N147 F148:F150 E150:N150 F158">
      <formula1>0</formula1>
      <formula2>0</formula2>
    </dataValidation>
    <dataValidation allowBlank="1" showInputMessage="1" showErrorMessage="1" errorTitle="Operación no permitida" error="La celda se encuentra protegida ante modificaciones" sqref="B240:B246 D216:N216 B231:B232 D205:N205 B225:B226 D226:N226 B215:B216 B204:B205 D112:N112 B220:B221 B200:B202 D73:N73 D67:E67 D9 G67:N67 B67 D75:N75 F202:N202 D110:N110 B149 B145:B146 E116:E117 E131:E132 G158:N158 G145:N145 E145:F146 B110 E120:E121 E124:E125 E128:E129 E135:E136 E138:E139 F121:N121 F125:N125 F132:N132 F136:N136 F139:N139 F117:N117 F129:N129 D129 D121 D125 D150 D145:D147 D132 D153 D136 D139 D158:E158 D117 D92:N92 D85:N85 D95:N95 D221:N221 D200:E202 F200:N200"/>
  </dataValidations>
  <printOptions horizontalCentered="1" verticalCentered="1"/>
  <pageMargins left="0.31496062992125984" right="0.31496062992125984" top="0.3937007874015748" bottom="0.5905511811023623" header="0.6692913385826772" footer="0.3937007874015748"/>
  <pageSetup fitToHeight="6" fitToWidth="6" horizontalDpi="600" verticalDpi="600" orientation="portrait" scale="33" r:id="rId2"/>
  <headerFooter alignWithMargins="0">
    <oddFooter>&amp;C
&amp;R&amp;P de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2:AR93"/>
  <sheetViews>
    <sheetView showGridLines="0" zoomScale="70" zoomScaleNormal="70" zoomScalePageLayoutView="0" workbookViewId="0" topLeftCell="A1">
      <selection activeCell="S25" sqref="S25"/>
    </sheetView>
  </sheetViews>
  <sheetFormatPr defaultColWidth="11.421875" defaultRowHeight="12.75"/>
  <cols>
    <col min="1" max="1" width="18.7109375" style="219" customWidth="1"/>
    <col min="2" max="2" width="12.00390625" style="219" customWidth="1"/>
    <col min="3" max="3" width="10.28125" style="219" customWidth="1"/>
    <col min="4" max="4" width="11.140625" style="219" customWidth="1"/>
    <col min="5" max="5" width="8.8515625" style="219" customWidth="1"/>
    <col min="6" max="6" width="9.7109375" style="219" customWidth="1"/>
    <col min="7" max="7" width="9.140625" style="219" customWidth="1"/>
    <col min="8" max="8" width="9.57421875" style="219" customWidth="1"/>
    <col min="9" max="9" width="9.140625" style="219" customWidth="1"/>
    <col min="10" max="10" width="9.7109375" style="219" customWidth="1"/>
    <col min="11" max="13" width="9.140625" style="219" customWidth="1"/>
    <col min="14" max="14" width="9.28125" style="219" customWidth="1"/>
    <col min="15" max="17" width="9.140625" style="219" customWidth="1"/>
    <col min="18" max="18" width="10.57421875" style="219" customWidth="1"/>
    <col min="19" max="19" width="9.57421875" style="219" customWidth="1"/>
    <col min="20" max="20" width="13.421875" style="219" customWidth="1"/>
    <col min="21" max="21" width="10.140625" style="251" customWidth="1"/>
    <col min="22" max="22" width="9.28125" style="251" customWidth="1"/>
    <col min="23" max="23" width="10.8515625" style="251" customWidth="1"/>
    <col min="24" max="24" width="9.7109375" style="251" customWidth="1"/>
    <col min="25" max="25" width="18.421875" style="219" customWidth="1"/>
    <col min="26" max="26" width="11.421875" style="219" customWidth="1"/>
    <col min="27" max="27" width="12.421875" style="219" customWidth="1"/>
    <col min="28" max="28" width="17.00390625" style="219" customWidth="1"/>
    <col min="29" max="32" width="11.57421875" style="219" bestFit="1" customWidth="1"/>
    <col min="33" max="33" width="11.7109375" style="219" customWidth="1"/>
    <col min="34" max="34" width="11.8515625" style="219" bestFit="1" customWidth="1"/>
    <col min="35" max="16384" width="11.421875" style="219" customWidth="1"/>
  </cols>
  <sheetData>
    <row r="1" ht="20.25" customHeight="1"/>
    <row r="2" spans="1:44" ht="20.25" customHeight="1">
      <c r="A2" s="303"/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  <c r="U2" s="304"/>
      <c r="Y2" s="303"/>
      <c r="Z2" s="303"/>
      <c r="AA2" s="303"/>
      <c r="AB2" s="303"/>
      <c r="AC2" s="303"/>
      <c r="AD2" s="303"/>
      <c r="AE2" s="303"/>
      <c r="AF2" s="303"/>
      <c r="AG2" s="303"/>
      <c r="AH2" s="303"/>
      <c r="AI2" s="303"/>
      <c r="AJ2" s="303"/>
      <c r="AK2" s="303"/>
      <c r="AL2" s="303"/>
      <c r="AM2" s="303"/>
      <c r="AN2" s="303"/>
      <c r="AO2" s="303"/>
      <c r="AP2" s="303"/>
      <c r="AQ2" s="303"/>
      <c r="AR2" s="303"/>
    </row>
    <row r="3" spans="1:44" ht="20.25" customHeight="1">
      <c r="A3" s="303"/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303"/>
      <c r="S3" s="303"/>
      <c r="T3" s="303"/>
      <c r="U3" s="304"/>
      <c r="Y3" s="303"/>
      <c r="Z3" s="303"/>
      <c r="AA3" s="303"/>
      <c r="AB3" s="303"/>
      <c r="AC3" s="303"/>
      <c r="AD3" s="303"/>
      <c r="AE3" s="303"/>
      <c r="AF3" s="303"/>
      <c r="AG3" s="303"/>
      <c r="AH3" s="303"/>
      <c r="AI3" s="303"/>
      <c r="AJ3" s="303"/>
      <c r="AK3" s="303"/>
      <c r="AL3" s="303"/>
      <c r="AM3" s="303"/>
      <c r="AN3" s="303"/>
      <c r="AO3" s="303"/>
      <c r="AP3" s="303"/>
      <c r="AQ3" s="303"/>
      <c r="AR3" s="303"/>
    </row>
    <row r="4" ht="20.25" customHeight="1"/>
    <row r="5" spans="1:44" ht="20.25" customHeight="1">
      <c r="A5" s="825" t="s">
        <v>323</v>
      </c>
      <c r="B5" s="825"/>
      <c r="C5" s="825"/>
      <c r="D5" s="825"/>
      <c r="E5" s="825"/>
      <c r="F5" s="825"/>
      <c r="G5" s="825"/>
      <c r="H5" s="825"/>
      <c r="I5" s="825"/>
      <c r="J5" s="825"/>
      <c r="K5" s="825"/>
      <c r="L5" s="825"/>
      <c r="M5" s="825"/>
      <c r="N5" s="825"/>
      <c r="O5" s="825"/>
      <c r="P5" s="825"/>
      <c r="Q5" s="825"/>
      <c r="R5" s="825"/>
      <c r="S5" s="825"/>
      <c r="T5" s="825"/>
      <c r="U5" s="305"/>
      <c r="Y5" s="825" t="s">
        <v>323</v>
      </c>
      <c r="Z5" s="825"/>
      <c r="AA5" s="825"/>
      <c r="AB5" s="825"/>
      <c r="AC5" s="825"/>
      <c r="AD5" s="825"/>
      <c r="AE5" s="825"/>
      <c r="AF5" s="825"/>
      <c r="AG5" s="825"/>
      <c r="AH5" s="825"/>
      <c r="AI5" s="869"/>
      <c r="AJ5" s="869"/>
      <c r="AK5" s="869"/>
      <c r="AL5" s="869"/>
      <c r="AM5" s="869"/>
      <c r="AN5" s="869"/>
      <c r="AO5" s="869"/>
      <c r="AP5" s="869"/>
      <c r="AQ5" s="869"/>
      <c r="AR5" s="869"/>
    </row>
    <row r="6" spans="1:44" ht="21.75" customHeight="1" thickBot="1">
      <c r="A6" s="815" t="s">
        <v>396</v>
      </c>
      <c r="B6" s="815"/>
      <c r="C6" s="815"/>
      <c r="D6" s="815"/>
      <c r="E6" s="815"/>
      <c r="F6" s="815"/>
      <c r="G6" s="815"/>
      <c r="H6" s="815"/>
      <c r="I6" s="815"/>
      <c r="J6" s="815"/>
      <c r="K6" s="815"/>
      <c r="L6" s="815"/>
      <c r="M6" s="815"/>
      <c r="N6" s="815"/>
      <c r="O6" s="815"/>
      <c r="P6" s="815"/>
      <c r="Q6" s="815"/>
      <c r="R6" s="815"/>
      <c r="S6" s="815"/>
      <c r="T6" s="815"/>
      <c r="U6" s="233"/>
      <c r="Y6" s="871" t="s">
        <v>396</v>
      </c>
      <c r="Z6" s="871"/>
      <c r="AA6" s="871"/>
      <c r="AB6" s="871"/>
      <c r="AC6" s="871"/>
      <c r="AD6" s="871"/>
      <c r="AE6" s="871"/>
      <c r="AF6" s="871"/>
      <c r="AG6" s="871"/>
      <c r="AH6" s="871"/>
      <c r="AI6" s="870"/>
      <c r="AJ6" s="870"/>
      <c r="AK6" s="870"/>
      <c r="AL6" s="870"/>
      <c r="AM6" s="870"/>
      <c r="AN6" s="870"/>
      <c r="AO6" s="870"/>
      <c r="AP6" s="870"/>
      <c r="AQ6" s="870"/>
      <c r="AR6" s="870"/>
    </row>
    <row r="7" spans="1:34" ht="32.25" thickBot="1">
      <c r="A7" s="805" t="s">
        <v>272</v>
      </c>
      <c r="B7" s="807" t="s">
        <v>324</v>
      </c>
      <c r="C7" s="807"/>
      <c r="D7" s="807" t="s">
        <v>325</v>
      </c>
      <c r="E7" s="807"/>
      <c r="F7" s="807" t="s">
        <v>326</v>
      </c>
      <c r="G7" s="807"/>
      <c r="H7" s="807" t="s">
        <v>327</v>
      </c>
      <c r="I7" s="807"/>
      <c r="J7" s="807" t="s">
        <v>328</v>
      </c>
      <c r="K7" s="807"/>
      <c r="L7" s="807" t="s">
        <v>329</v>
      </c>
      <c r="M7" s="807"/>
      <c r="N7" s="807" t="s">
        <v>330</v>
      </c>
      <c r="O7" s="807"/>
      <c r="P7" s="824" t="s">
        <v>331</v>
      </c>
      <c r="Q7" s="824"/>
      <c r="R7" s="824" t="s">
        <v>250</v>
      </c>
      <c r="S7" s="824"/>
      <c r="T7" s="813" t="s">
        <v>8</v>
      </c>
      <c r="U7" s="306"/>
      <c r="Y7" s="451" t="s">
        <v>240</v>
      </c>
      <c r="Z7" s="452" t="s">
        <v>332</v>
      </c>
      <c r="AA7" s="452" t="s">
        <v>333</v>
      </c>
      <c r="AB7" s="452" t="s">
        <v>326</v>
      </c>
      <c r="AC7" s="453" t="s">
        <v>327</v>
      </c>
      <c r="AD7" s="452" t="s">
        <v>328</v>
      </c>
      <c r="AE7" s="452" t="s">
        <v>329</v>
      </c>
      <c r="AF7" s="452" t="s">
        <v>330</v>
      </c>
      <c r="AG7" s="453" t="s">
        <v>331</v>
      </c>
      <c r="AH7" s="454" t="s">
        <v>250</v>
      </c>
    </row>
    <row r="8" spans="1:34" ht="16.5" thickBot="1">
      <c r="A8" s="810"/>
      <c r="B8" s="415" t="s">
        <v>13</v>
      </c>
      <c r="C8" s="415" t="s">
        <v>14</v>
      </c>
      <c r="D8" s="415" t="s">
        <v>13</v>
      </c>
      <c r="E8" s="415" t="s">
        <v>14</v>
      </c>
      <c r="F8" s="415" t="s">
        <v>13</v>
      </c>
      <c r="G8" s="415" t="s">
        <v>14</v>
      </c>
      <c r="H8" s="415" t="s">
        <v>13</v>
      </c>
      <c r="I8" s="415" t="s">
        <v>14</v>
      </c>
      <c r="J8" s="415" t="s">
        <v>13</v>
      </c>
      <c r="K8" s="415" t="s">
        <v>14</v>
      </c>
      <c r="L8" s="415" t="s">
        <v>13</v>
      </c>
      <c r="M8" s="415" t="s">
        <v>14</v>
      </c>
      <c r="N8" s="415" t="s">
        <v>13</v>
      </c>
      <c r="O8" s="415" t="s">
        <v>14</v>
      </c>
      <c r="P8" s="415" t="s">
        <v>13</v>
      </c>
      <c r="Q8" s="415" t="s">
        <v>14</v>
      </c>
      <c r="R8" s="415" t="s">
        <v>13</v>
      </c>
      <c r="S8" s="415" t="s">
        <v>14</v>
      </c>
      <c r="T8" s="814"/>
      <c r="U8" s="306"/>
      <c r="Y8" s="309" t="s">
        <v>244</v>
      </c>
      <c r="Z8" s="310">
        <v>4013</v>
      </c>
      <c r="AA8" s="310">
        <v>2821</v>
      </c>
      <c r="AB8" s="310">
        <v>1192</v>
      </c>
      <c r="AC8" s="310">
        <v>932</v>
      </c>
      <c r="AD8" s="311">
        <v>698</v>
      </c>
      <c r="AE8" s="311">
        <v>535</v>
      </c>
      <c r="AF8" s="311">
        <v>390</v>
      </c>
      <c r="AG8" s="311">
        <v>1212</v>
      </c>
      <c r="AH8" s="312">
        <v>11793</v>
      </c>
    </row>
    <row r="9" spans="1:34" ht="15.75">
      <c r="A9" s="445" t="s">
        <v>334</v>
      </c>
      <c r="B9" s="446">
        <v>3362</v>
      </c>
      <c r="C9" s="446">
        <v>651</v>
      </c>
      <c r="D9" s="446">
        <v>2285</v>
      </c>
      <c r="E9" s="446">
        <v>536</v>
      </c>
      <c r="F9" s="446">
        <v>1124</v>
      </c>
      <c r="G9" s="446">
        <v>68</v>
      </c>
      <c r="H9" s="446">
        <v>881</v>
      </c>
      <c r="I9" s="446">
        <v>51</v>
      </c>
      <c r="J9" s="446">
        <v>654</v>
      </c>
      <c r="K9" s="446">
        <v>44</v>
      </c>
      <c r="L9" s="446">
        <v>504</v>
      </c>
      <c r="M9" s="446">
        <v>31</v>
      </c>
      <c r="N9" s="446">
        <v>378</v>
      </c>
      <c r="O9" s="446">
        <v>12</v>
      </c>
      <c r="P9" s="446">
        <v>1149</v>
      </c>
      <c r="Q9" s="446">
        <v>63</v>
      </c>
      <c r="R9" s="447">
        <v>10337</v>
      </c>
      <c r="S9" s="447">
        <v>1456</v>
      </c>
      <c r="T9" s="448">
        <v>11793</v>
      </c>
      <c r="U9" s="307"/>
      <c r="V9" s="308"/>
      <c r="W9" s="308"/>
      <c r="X9" s="308"/>
      <c r="Y9" s="316" t="s">
        <v>245</v>
      </c>
      <c r="Z9" s="317">
        <v>3290</v>
      </c>
      <c r="AA9" s="317">
        <v>2658</v>
      </c>
      <c r="AB9" s="317">
        <v>1051</v>
      </c>
      <c r="AC9" s="317">
        <v>753</v>
      </c>
      <c r="AD9" s="318">
        <v>584</v>
      </c>
      <c r="AE9" s="318">
        <v>398</v>
      </c>
      <c r="AF9" s="318">
        <v>363</v>
      </c>
      <c r="AG9" s="318">
        <v>883</v>
      </c>
      <c r="AH9" s="319">
        <v>9980</v>
      </c>
    </row>
    <row r="10" spans="1:34" ht="15.75">
      <c r="A10" s="238" t="s">
        <v>245</v>
      </c>
      <c r="B10" s="313">
        <v>2944</v>
      </c>
      <c r="C10" s="313">
        <v>346</v>
      </c>
      <c r="D10" s="313">
        <v>2431</v>
      </c>
      <c r="E10" s="313">
        <v>227</v>
      </c>
      <c r="F10" s="313">
        <v>955</v>
      </c>
      <c r="G10" s="313">
        <v>96</v>
      </c>
      <c r="H10" s="313">
        <v>703</v>
      </c>
      <c r="I10" s="313">
        <v>50</v>
      </c>
      <c r="J10" s="313">
        <v>548</v>
      </c>
      <c r="K10" s="313">
        <v>36</v>
      </c>
      <c r="L10" s="313">
        <v>379</v>
      </c>
      <c r="M10" s="313">
        <v>19</v>
      </c>
      <c r="N10" s="313">
        <v>354</v>
      </c>
      <c r="O10" s="313">
        <v>9</v>
      </c>
      <c r="P10" s="313">
        <v>845</v>
      </c>
      <c r="Q10" s="313">
        <v>38</v>
      </c>
      <c r="R10" s="314">
        <v>9159</v>
      </c>
      <c r="S10" s="314">
        <v>821</v>
      </c>
      <c r="T10" s="315">
        <v>9980</v>
      </c>
      <c r="U10" s="307"/>
      <c r="V10" s="308"/>
      <c r="W10" s="308"/>
      <c r="X10" s="308"/>
      <c r="Y10" s="316" t="s">
        <v>246</v>
      </c>
      <c r="Z10" s="317">
        <v>1760</v>
      </c>
      <c r="AA10" s="317">
        <v>1466</v>
      </c>
      <c r="AB10" s="317">
        <v>904</v>
      </c>
      <c r="AC10" s="317">
        <v>884</v>
      </c>
      <c r="AD10" s="318">
        <v>688</v>
      </c>
      <c r="AE10" s="318">
        <v>486</v>
      </c>
      <c r="AF10" s="318">
        <v>471</v>
      </c>
      <c r="AG10" s="318">
        <v>1364</v>
      </c>
      <c r="AH10" s="319">
        <v>8023</v>
      </c>
    </row>
    <row r="11" spans="1:34" ht="15.75">
      <c r="A11" s="238" t="s">
        <v>246</v>
      </c>
      <c r="B11" s="313">
        <v>1699</v>
      </c>
      <c r="C11" s="313">
        <v>61</v>
      </c>
      <c r="D11" s="313">
        <v>1421</v>
      </c>
      <c r="E11" s="313">
        <v>45</v>
      </c>
      <c r="F11" s="313">
        <v>864</v>
      </c>
      <c r="G11" s="313">
        <v>40</v>
      </c>
      <c r="H11" s="313">
        <v>857</v>
      </c>
      <c r="I11" s="313">
        <v>27</v>
      </c>
      <c r="J11" s="313">
        <v>665</v>
      </c>
      <c r="K11" s="313">
        <v>23</v>
      </c>
      <c r="L11" s="313">
        <v>471</v>
      </c>
      <c r="M11" s="313">
        <v>15</v>
      </c>
      <c r="N11" s="313">
        <v>460</v>
      </c>
      <c r="O11" s="313">
        <v>11</v>
      </c>
      <c r="P11" s="313">
        <v>1331</v>
      </c>
      <c r="Q11" s="313">
        <v>33</v>
      </c>
      <c r="R11" s="314">
        <v>7768</v>
      </c>
      <c r="S11" s="314">
        <v>255</v>
      </c>
      <c r="T11" s="315">
        <v>8023</v>
      </c>
      <c r="U11" s="307"/>
      <c r="V11" s="308"/>
      <c r="W11" s="308"/>
      <c r="X11" s="308"/>
      <c r="Y11" s="316" t="s">
        <v>247</v>
      </c>
      <c r="Z11" s="317">
        <v>1141</v>
      </c>
      <c r="AA11" s="317">
        <v>1012</v>
      </c>
      <c r="AB11" s="317">
        <v>584</v>
      </c>
      <c r="AC11" s="317">
        <v>522</v>
      </c>
      <c r="AD11" s="318">
        <v>297</v>
      </c>
      <c r="AE11" s="318">
        <v>250</v>
      </c>
      <c r="AF11" s="318">
        <v>198</v>
      </c>
      <c r="AG11" s="318">
        <v>563</v>
      </c>
      <c r="AH11" s="319">
        <v>4567</v>
      </c>
    </row>
    <row r="12" spans="1:34" ht="15.75">
      <c r="A12" s="238" t="s">
        <v>247</v>
      </c>
      <c r="B12" s="313">
        <v>1035</v>
      </c>
      <c r="C12" s="313">
        <v>106</v>
      </c>
      <c r="D12" s="313">
        <v>937</v>
      </c>
      <c r="E12" s="313">
        <v>75</v>
      </c>
      <c r="F12" s="313">
        <v>535</v>
      </c>
      <c r="G12" s="313">
        <v>49</v>
      </c>
      <c r="H12" s="313">
        <v>480</v>
      </c>
      <c r="I12" s="313">
        <v>42</v>
      </c>
      <c r="J12" s="313">
        <v>286</v>
      </c>
      <c r="K12" s="313">
        <v>11</v>
      </c>
      <c r="L12" s="313">
        <v>240</v>
      </c>
      <c r="M12" s="313">
        <v>10</v>
      </c>
      <c r="N12" s="313">
        <v>192</v>
      </c>
      <c r="O12" s="313">
        <v>6</v>
      </c>
      <c r="P12" s="313">
        <v>537</v>
      </c>
      <c r="Q12" s="313">
        <v>26</v>
      </c>
      <c r="R12" s="314">
        <v>4242</v>
      </c>
      <c r="S12" s="314">
        <v>325</v>
      </c>
      <c r="T12" s="315">
        <v>4567</v>
      </c>
      <c r="U12" s="307"/>
      <c r="V12" s="308"/>
      <c r="W12" s="308"/>
      <c r="X12" s="308"/>
      <c r="Y12" s="316" t="s">
        <v>248</v>
      </c>
      <c r="Z12" s="317">
        <v>2352</v>
      </c>
      <c r="AA12" s="317">
        <v>1580</v>
      </c>
      <c r="AB12" s="317">
        <v>611</v>
      </c>
      <c r="AC12" s="317">
        <v>345</v>
      </c>
      <c r="AD12" s="318">
        <v>219</v>
      </c>
      <c r="AE12" s="318">
        <v>138</v>
      </c>
      <c r="AF12" s="318">
        <v>140</v>
      </c>
      <c r="AG12" s="318">
        <v>368</v>
      </c>
      <c r="AH12" s="319">
        <v>5753</v>
      </c>
    </row>
    <row r="13" spans="1:34" ht="16.5" thickBot="1">
      <c r="A13" s="238" t="s">
        <v>248</v>
      </c>
      <c r="B13" s="313">
        <v>2170</v>
      </c>
      <c r="C13" s="313">
        <v>182</v>
      </c>
      <c r="D13" s="313">
        <v>1480</v>
      </c>
      <c r="E13" s="313">
        <v>100</v>
      </c>
      <c r="F13" s="313">
        <v>563</v>
      </c>
      <c r="G13" s="313">
        <v>48</v>
      </c>
      <c r="H13" s="313">
        <v>325</v>
      </c>
      <c r="I13" s="313">
        <v>20</v>
      </c>
      <c r="J13" s="313">
        <v>209</v>
      </c>
      <c r="K13" s="313">
        <v>10</v>
      </c>
      <c r="L13" s="313">
        <v>133</v>
      </c>
      <c r="M13" s="313">
        <v>5</v>
      </c>
      <c r="N13" s="313">
        <v>132</v>
      </c>
      <c r="O13" s="313">
        <v>8</v>
      </c>
      <c r="P13" s="313">
        <v>350</v>
      </c>
      <c r="Q13" s="313">
        <v>18</v>
      </c>
      <c r="R13" s="314">
        <v>5362</v>
      </c>
      <c r="S13" s="314">
        <v>391</v>
      </c>
      <c r="T13" s="315">
        <v>5753</v>
      </c>
      <c r="U13" s="307"/>
      <c r="V13" s="308"/>
      <c r="W13" s="308"/>
      <c r="X13" s="308"/>
      <c r="Y13" s="323" t="s">
        <v>249</v>
      </c>
      <c r="Z13" s="324">
        <v>1202</v>
      </c>
      <c r="AA13" s="324">
        <v>853</v>
      </c>
      <c r="AB13" s="324">
        <v>345</v>
      </c>
      <c r="AC13" s="324">
        <v>195</v>
      </c>
      <c r="AD13" s="325">
        <v>150</v>
      </c>
      <c r="AE13" s="325">
        <v>114</v>
      </c>
      <c r="AF13" s="325">
        <v>89</v>
      </c>
      <c r="AG13" s="325">
        <v>279</v>
      </c>
      <c r="AH13" s="326">
        <v>3227</v>
      </c>
    </row>
    <row r="14" spans="1:34" ht="16.5" thickBot="1">
      <c r="A14" s="241" t="s">
        <v>249</v>
      </c>
      <c r="B14" s="320">
        <v>1021</v>
      </c>
      <c r="C14" s="320">
        <v>181</v>
      </c>
      <c r="D14" s="320">
        <v>727</v>
      </c>
      <c r="E14" s="320">
        <v>126</v>
      </c>
      <c r="F14" s="320">
        <v>310</v>
      </c>
      <c r="G14" s="320">
        <v>35</v>
      </c>
      <c r="H14" s="320">
        <v>176</v>
      </c>
      <c r="I14" s="320">
        <v>19</v>
      </c>
      <c r="J14" s="320">
        <v>137</v>
      </c>
      <c r="K14" s="320">
        <v>13</v>
      </c>
      <c r="L14" s="320">
        <v>110</v>
      </c>
      <c r="M14" s="320">
        <v>4</v>
      </c>
      <c r="N14" s="320">
        <v>84</v>
      </c>
      <c r="O14" s="320">
        <v>5</v>
      </c>
      <c r="P14" s="320">
        <v>265</v>
      </c>
      <c r="Q14" s="320">
        <v>14</v>
      </c>
      <c r="R14" s="321">
        <v>2830</v>
      </c>
      <c r="S14" s="321">
        <v>397</v>
      </c>
      <c r="T14" s="322">
        <v>3227</v>
      </c>
      <c r="U14" s="307"/>
      <c r="V14" s="308"/>
      <c r="W14" s="308"/>
      <c r="X14" s="308"/>
      <c r="Y14" s="455" t="s">
        <v>250</v>
      </c>
      <c r="Z14" s="456">
        <v>13758</v>
      </c>
      <c r="AA14" s="456">
        <v>10390</v>
      </c>
      <c r="AB14" s="456">
        <v>4687</v>
      </c>
      <c r="AC14" s="456">
        <v>3631</v>
      </c>
      <c r="AD14" s="456">
        <v>2636</v>
      </c>
      <c r="AE14" s="456">
        <v>1921</v>
      </c>
      <c r="AF14" s="456">
        <v>1651</v>
      </c>
      <c r="AG14" s="456">
        <v>4669</v>
      </c>
      <c r="AH14" s="457">
        <v>43343</v>
      </c>
    </row>
    <row r="15" spans="1:34" ht="16.5" thickBot="1">
      <c r="A15" s="409" t="s">
        <v>250</v>
      </c>
      <c r="B15" s="449">
        <v>12231</v>
      </c>
      <c r="C15" s="449">
        <v>1527</v>
      </c>
      <c r="D15" s="449">
        <v>9281</v>
      </c>
      <c r="E15" s="449">
        <v>1109</v>
      </c>
      <c r="F15" s="449">
        <v>4351</v>
      </c>
      <c r="G15" s="449">
        <v>336</v>
      </c>
      <c r="H15" s="449">
        <v>3422</v>
      </c>
      <c r="I15" s="449">
        <v>209</v>
      </c>
      <c r="J15" s="449">
        <v>2499</v>
      </c>
      <c r="K15" s="449">
        <v>137</v>
      </c>
      <c r="L15" s="449">
        <v>1837</v>
      </c>
      <c r="M15" s="449">
        <v>84</v>
      </c>
      <c r="N15" s="449">
        <v>1600</v>
      </c>
      <c r="O15" s="449">
        <v>51</v>
      </c>
      <c r="P15" s="449">
        <v>4477</v>
      </c>
      <c r="Q15" s="449">
        <v>192</v>
      </c>
      <c r="R15" s="449">
        <v>39698</v>
      </c>
      <c r="S15" s="449">
        <v>3645</v>
      </c>
      <c r="T15" s="450">
        <v>43343</v>
      </c>
      <c r="U15" s="327"/>
      <c r="V15" s="328"/>
      <c r="W15" s="328"/>
      <c r="X15" s="328"/>
      <c r="Y15" s="458" t="s">
        <v>242</v>
      </c>
      <c r="Z15" s="459">
        <v>0.3174214982811527</v>
      </c>
      <c r="AA15" s="459">
        <v>0.23971575571603257</v>
      </c>
      <c r="AB15" s="459">
        <v>0.10813741549961932</v>
      </c>
      <c r="AC15" s="459">
        <v>0.08377361973098309</v>
      </c>
      <c r="AD15" s="459">
        <v>0.06081720231640634</v>
      </c>
      <c r="AE15" s="459">
        <v>0.04432088226472556</v>
      </c>
      <c r="AF15" s="459">
        <v>0.03809150266479016</v>
      </c>
      <c r="AG15" s="459">
        <v>0.10772212352629029</v>
      </c>
      <c r="AH15" s="459">
        <v>1</v>
      </c>
    </row>
    <row r="16" spans="1:25" ht="14.25">
      <c r="A16" s="329" t="s">
        <v>270</v>
      </c>
      <c r="B16" s="330"/>
      <c r="C16" s="330"/>
      <c r="D16" s="330"/>
      <c r="E16" s="330"/>
      <c r="F16" s="330"/>
      <c r="G16" s="330"/>
      <c r="H16" s="330"/>
      <c r="I16" s="330"/>
      <c r="J16" s="330"/>
      <c r="K16" s="330"/>
      <c r="L16" s="330"/>
      <c r="M16" s="330"/>
      <c r="N16" s="330"/>
      <c r="O16" s="330"/>
      <c r="P16" s="330"/>
      <c r="Q16" s="330"/>
      <c r="R16" s="330"/>
      <c r="S16" s="330"/>
      <c r="T16" s="330"/>
      <c r="U16" s="331"/>
      <c r="Y16" s="334" t="s">
        <v>270</v>
      </c>
    </row>
    <row r="17" spans="1:22" ht="14.25">
      <c r="A17" s="332" t="s">
        <v>271</v>
      </c>
      <c r="R17" s="221"/>
      <c r="S17" s="221"/>
      <c r="V17" s="333"/>
    </row>
    <row r="19" ht="14.25">
      <c r="V19" s="333"/>
    </row>
    <row r="20" ht="14.25">
      <c r="T20" s="221"/>
    </row>
    <row r="21" ht="14.25"/>
    <row r="22" ht="14.25">
      <c r="S22" s="228"/>
    </row>
    <row r="23" ht="14.25"/>
    <row r="26" ht="14.25">
      <c r="T26" s="335"/>
    </row>
    <row r="27" spans="2:20" ht="14.25">
      <c r="B27" s="335"/>
      <c r="C27" s="335"/>
      <c r="T27" s="335"/>
    </row>
    <row r="28" ht="14.25">
      <c r="T28" s="335"/>
    </row>
    <row r="29" ht="14.25">
      <c r="T29" s="335"/>
    </row>
    <row r="30" ht="14.25">
      <c r="T30" s="335"/>
    </row>
    <row r="31" ht="14.25">
      <c r="T31" s="335"/>
    </row>
    <row r="32" ht="14.25">
      <c r="T32" s="335"/>
    </row>
    <row r="36" spans="2:17" ht="14.25">
      <c r="B36" s="336"/>
      <c r="C36" s="336"/>
      <c r="D36" s="336"/>
      <c r="E36" s="336"/>
      <c r="F36" s="336"/>
      <c r="G36" s="336"/>
      <c r="H36" s="336"/>
      <c r="I36" s="336"/>
      <c r="J36" s="336"/>
      <c r="K36" s="336"/>
      <c r="L36" s="336"/>
      <c r="M36" s="336"/>
      <c r="N36" s="336"/>
      <c r="O36" s="336"/>
      <c r="P36" s="336"/>
      <c r="Q36" s="336"/>
    </row>
    <row r="37" spans="2:17" ht="14.25">
      <c r="B37" s="336"/>
      <c r="C37" s="336"/>
      <c r="D37" s="336"/>
      <c r="E37" s="336"/>
      <c r="F37" s="336"/>
      <c r="G37" s="336"/>
      <c r="H37" s="336"/>
      <c r="I37" s="336"/>
      <c r="J37" s="336"/>
      <c r="K37" s="336"/>
      <c r="L37" s="336"/>
      <c r="M37" s="336"/>
      <c r="N37" s="336"/>
      <c r="O37" s="336"/>
      <c r="P37" s="336"/>
      <c r="Q37" s="336"/>
    </row>
    <row r="38" spans="2:17" ht="14.25">
      <c r="B38" s="336"/>
      <c r="C38" s="336"/>
      <c r="D38" s="336"/>
      <c r="E38" s="336"/>
      <c r="F38" s="336"/>
      <c r="G38" s="336"/>
      <c r="H38" s="336"/>
      <c r="I38" s="336"/>
      <c r="J38" s="336"/>
      <c r="K38" s="336"/>
      <c r="L38" s="336"/>
      <c r="M38" s="336"/>
      <c r="N38" s="336"/>
      <c r="O38" s="336"/>
      <c r="P38" s="336"/>
      <c r="Q38" s="336"/>
    </row>
    <row r="39" spans="2:17" ht="14.25">
      <c r="B39" s="336"/>
      <c r="C39" s="336"/>
      <c r="D39" s="336"/>
      <c r="E39" s="336"/>
      <c r="F39" s="336"/>
      <c r="G39" s="336"/>
      <c r="H39" s="336"/>
      <c r="I39" s="336"/>
      <c r="J39" s="336"/>
      <c r="K39" s="336"/>
      <c r="L39" s="336"/>
      <c r="M39" s="336"/>
      <c r="N39" s="336"/>
      <c r="O39" s="336"/>
      <c r="P39" s="336"/>
      <c r="Q39" s="336"/>
    </row>
    <row r="40" spans="2:17" ht="14.25">
      <c r="B40" s="336"/>
      <c r="C40" s="336"/>
      <c r="D40" s="336"/>
      <c r="E40" s="336"/>
      <c r="F40" s="336"/>
      <c r="G40" s="336"/>
      <c r="H40" s="336"/>
      <c r="I40" s="336"/>
      <c r="J40" s="336"/>
      <c r="K40" s="336"/>
      <c r="L40" s="336"/>
      <c r="M40" s="336"/>
      <c r="N40" s="336"/>
      <c r="O40" s="336"/>
      <c r="P40" s="336"/>
      <c r="Q40" s="336"/>
    </row>
    <row r="41" spans="2:17" ht="14.25">
      <c r="B41" s="336"/>
      <c r="C41" s="336"/>
      <c r="D41" s="336"/>
      <c r="E41" s="336"/>
      <c r="F41" s="336"/>
      <c r="G41" s="336"/>
      <c r="H41" s="336"/>
      <c r="I41" s="336"/>
      <c r="J41" s="336"/>
      <c r="K41" s="336"/>
      <c r="L41" s="336"/>
      <c r="M41" s="336"/>
      <c r="N41" s="336"/>
      <c r="O41" s="336"/>
      <c r="P41" s="336"/>
      <c r="Q41" s="336"/>
    </row>
    <row r="42" spans="2:17" ht="15">
      <c r="B42" s="337"/>
      <c r="C42" s="337"/>
      <c r="D42" s="337"/>
      <c r="E42" s="337"/>
      <c r="F42" s="337"/>
      <c r="G42" s="337"/>
      <c r="H42" s="337"/>
      <c r="I42" s="337"/>
      <c r="J42" s="337"/>
      <c r="K42" s="337"/>
      <c r="L42" s="337"/>
      <c r="M42" s="337"/>
      <c r="N42" s="337"/>
      <c r="O42" s="337"/>
      <c r="P42" s="337"/>
      <c r="Q42" s="337"/>
    </row>
    <row r="43" spans="2:17" ht="14.25">
      <c r="B43" s="221"/>
      <c r="C43" s="221"/>
      <c r="D43" s="221"/>
      <c r="E43" s="221"/>
      <c r="F43" s="221"/>
      <c r="G43" s="221"/>
      <c r="H43" s="221"/>
      <c r="I43" s="221"/>
      <c r="J43" s="221"/>
      <c r="K43" s="221"/>
      <c r="L43" s="221"/>
      <c r="M43" s="221"/>
      <c r="N43" s="221"/>
      <c r="O43" s="221"/>
      <c r="P43" s="221"/>
      <c r="Q43" s="221"/>
    </row>
    <row r="44" spans="2:17" ht="14.25">
      <c r="B44" s="221"/>
      <c r="C44" s="221"/>
      <c r="D44" s="221"/>
      <c r="E44" s="221"/>
      <c r="F44" s="221"/>
      <c r="G44" s="221"/>
      <c r="H44" s="221"/>
      <c r="I44" s="221"/>
      <c r="J44" s="221"/>
      <c r="K44" s="221"/>
      <c r="L44" s="221"/>
      <c r="M44" s="221"/>
      <c r="N44" s="221"/>
      <c r="O44" s="221"/>
      <c r="P44" s="221"/>
      <c r="Q44" s="221"/>
    </row>
    <row r="45" spans="2:17" ht="14.25">
      <c r="B45" s="221"/>
      <c r="C45" s="221"/>
      <c r="D45" s="221"/>
      <c r="E45" s="221"/>
      <c r="F45" s="221"/>
      <c r="G45" s="221"/>
      <c r="H45" s="221"/>
      <c r="I45" s="221"/>
      <c r="J45" s="221"/>
      <c r="K45" s="221"/>
      <c r="L45" s="221"/>
      <c r="M45" s="221"/>
      <c r="N45" s="221"/>
      <c r="O45" s="221"/>
      <c r="P45" s="221"/>
      <c r="Q45" s="221"/>
    </row>
    <row r="46" spans="2:17" ht="14.25">
      <c r="B46" s="221"/>
      <c r="C46" s="221"/>
      <c r="D46" s="221"/>
      <c r="E46" s="221"/>
      <c r="F46" s="221"/>
      <c r="G46" s="221"/>
      <c r="H46" s="221"/>
      <c r="I46" s="221"/>
      <c r="J46" s="221"/>
      <c r="K46" s="221"/>
      <c r="L46" s="221"/>
      <c r="M46" s="221"/>
      <c r="N46" s="221"/>
      <c r="O46" s="221"/>
      <c r="P46" s="221"/>
      <c r="Q46" s="221"/>
    </row>
    <row r="47" spans="2:17" ht="14.25">
      <c r="B47" s="221"/>
      <c r="C47" s="221"/>
      <c r="D47" s="221"/>
      <c r="E47" s="221"/>
      <c r="F47" s="221"/>
      <c r="G47" s="221"/>
      <c r="H47" s="221"/>
      <c r="I47" s="221"/>
      <c r="J47" s="221"/>
      <c r="K47" s="221"/>
      <c r="L47" s="221"/>
      <c r="M47" s="221"/>
      <c r="N47" s="221"/>
      <c r="O47" s="221"/>
      <c r="P47" s="221"/>
      <c r="Q47" s="221"/>
    </row>
    <row r="48" spans="2:17" ht="14.25">
      <c r="B48" s="221"/>
      <c r="C48" s="221"/>
      <c r="D48" s="221"/>
      <c r="E48" s="221"/>
      <c r="F48" s="221"/>
      <c r="G48" s="221"/>
      <c r="H48" s="221"/>
      <c r="I48" s="221"/>
      <c r="J48" s="221"/>
      <c r="K48" s="221"/>
      <c r="L48" s="221"/>
      <c r="M48" s="221"/>
      <c r="N48" s="221"/>
      <c r="O48" s="221"/>
      <c r="P48" s="221"/>
      <c r="Q48" s="221"/>
    </row>
    <row r="49" spans="2:17" ht="14.25">
      <c r="B49" s="221"/>
      <c r="C49" s="221"/>
      <c r="D49" s="221"/>
      <c r="E49" s="221"/>
      <c r="F49" s="221"/>
      <c r="G49" s="221"/>
      <c r="H49" s="221"/>
      <c r="I49" s="221"/>
      <c r="J49" s="221"/>
      <c r="K49" s="221"/>
      <c r="L49" s="221"/>
      <c r="M49" s="221"/>
      <c r="N49" s="221"/>
      <c r="O49" s="221"/>
      <c r="P49" s="221"/>
      <c r="Q49" s="221"/>
    </row>
    <row r="50" spans="2:17" ht="14.25">
      <c r="B50" s="221"/>
      <c r="C50" s="221"/>
      <c r="D50" s="221"/>
      <c r="E50" s="221"/>
      <c r="F50" s="221"/>
      <c r="G50" s="221"/>
      <c r="H50" s="221"/>
      <c r="I50" s="221"/>
      <c r="J50" s="221"/>
      <c r="K50" s="221"/>
      <c r="L50" s="221"/>
      <c r="M50" s="221"/>
      <c r="N50" s="221"/>
      <c r="O50" s="221"/>
      <c r="P50" s="221"/>
      <c r="Q50" s="221"/>
    </row>
    <row r="51" spans="2:17" ht="14.25">
      <c r="B51" s="221"/>
      <c r="C51" s="221"/>
      <c r="D51" s="221"/>
      <c r="E51" s="221"/>
      <c r="F51" s="221"/>
      <c r="G51" s="221"/>
      <c r="H51" s="221"/>
      <c r="I51" s="221"/>
      <c r="J51" s="221"/>
      <c r="K51" s="221"/>
      <c r="L51" s="221"/>
      <c r="M51" s="221"/>
      <c r="N51" s="221"/>
      <c r="O51" s="221"/>
      <c r="P51" s="221"/>
      <c r="Q51" s="221"/>
    </row>
    <row r="52" spans="2:17" ht="14.25">
      <c r="B52" s="221"/>
      <c r="C52" s="221"/>
      <c r="D52" s="221"/>
      <c r="E52" s="221"/>
      <c r="F52" s="221"/>
      <c r="G52" s="221"/>
      <c r="H52" s="221"/>
      <c r="I52" s="221"/>
      <c r="J52" s="221"/>
      <c r="K52" s="221"/>
      <c r="L52" s="221"/>
      <c r="M52" s="221"/>
      <c r="N52" s="221"/>
      <c r="O52" s="221"/>
      <c r="P52" s="221"/>
      <c r="Q52" s="221"/>
    </row>
    <row r="53" spans="2:17" ht="14.25">
      <c r="B53" s="221"/>
      <c r="C53" s="221"/>
      <c r="D53" s="221"/>
      <c r="E53" s="221"/>
      <c r="F53" s="221"/>
      <c r="G53" s="221"/>
      <c r="H53" s="221"/>
      <c r="I53" s="221"/>
      <c r="J53" s="221"/>
      <c r="K53" s="221"/>
      <c r="L53" s="221"/>
      <c r="M53" s="221"/>
      <c r="N53" s="221"/>
      <c r="O53" s="221"/>
      <c r="P53" s="221"/>
      <c r="Q53" s="221"/>
    </row>
    <row r="54" spans="2:17" ht="14.25">
      <c r="B54" s="221"/>
      <c r="C54" s="221"/>
      <c r="D54" s="221"/>
      <c r="E54" s="221"/>
      <c r="F54" s="221"/>
      <c r="G54" s="221"/>
      <c r="H54" s="221"/>
      <c r="I54" s="221"/>
      <c r="J54" s="221"/>
      <c r="K54" s="221"/>
      <c r="L54" s="221"/>
      <c r="M54" s="221"/>
      <c r="N54" s="221"/>
      <c r="O54" s="221"/>
      <c r="P54" s="221"/>
      <c r="Q54" s="221"/>
    </row>
    <row r="55" spans="2:17" ht="14.25">
      <c r="B55" s="221"/>
      <c r="C55" s="221"/>
      <c r="D55" s="221"/>
      <c r="E55" s="221"/>
      <c r="F55" s="221"/>
      <c r="G55" s="221"/>
      <c r="H55" s="221"/>
      <c r="I55" s="221"/>
      <c r="J55" s="221"/>
      <c r="K55" s="221"/>
      <c r="L55" s="221"/>
      <c r="M55" s="221"/>
      <c r="N55" s="221"/>
      <c r="O55" s="221"/>
      <c r="P55" s="221"/>
      <c r="Q55" s="221"/>
    </row>
    <row r="56" ht="14.25">
      <c r="B56" s="221"/>
    </row>
    <row r="59" spans="2:18" ht="14.25">
      <c r="B59" s="221"/>
      <c r="C59" s="221"/>
      <c r="D59" s="221"/>
      <c r="E59" s="221"/>
      <c r="F59" s="221"/>
      <c r="G59" s="221"/>
      <c r="H59" s="221"/>
      <c r="I59" s="221"/>
      <c r="J59" s="221"/>
      <c r="K59" s="221"/>
      <c r="L59" s="221"/>
      <c r="M59" s="221"/>
      <c r="N59" s="221"/>
      <c r="O59" s="221"/>
      <c r="P59" s="221"/>
      <c r="Q59" s="221"/>
      <c r="R59" s="221"/>
    </row>
    <row r="60" spans="2:18" ht="14.25">
      <c r="B60" s="221"/>
      <c r="C60" s="221"/>
      <c r="D60" s="221"/>
      <c r="E60" s="221"/>
      <c r="F60" s="221"/>
      <c r="G60" s="221"/>
      <c r="H60" s="221"/>
      <c r="I60" s="221"/>
      <c r="J60" s="221"/>
      <c r="K60" s="221"/>
      <c r="L60" s="221"/>
      <c r="M60" s="221"/>
      <c r="N60" s="221"/>
      <c r="O60" s="221"/>
      <c r="P60" s="221"/>
      <c r="Q60" s="221"/>
      <c r="R60" s="221"/>
    </row>
    <row r="61" spans="2:18" ht="14.25">
      <c r="B61" s="221"/>
      <c r="C61" s="221"/>
      <c r="D61" s="221"/>
      <c r="E61" s="221"/>
      <c r="F61" s="221"/>
      <c r="G61" s="221"/>
      <c r="H61" s="221"/>
      <c r="I61" s="221"/>
      <c r="J61" s="221"/>
      <c r="K61" s="221"/>
      <c r="L61" s="221"/>
      <c r="M61" s="221"/>
      <c r="N61" s="221"/>
      <c r="O61" s="221"/>
      <c r="P61" s="221"/>
      <c r="Q61" s="221"/>
      <c r="R61" s="221"/>
    </row>
    <row r="62" spans="2:18" ht="14.25">
      <c r="B62" s="221"/>
      <c r="C62" s="221"/>
      <c r="D62" s="221"/>
      <c r="E62" s="221"/>
      <c r="F62" s="221"/>
      <c r="G62" s="221"/>
      <c r="H62" s="221"/>
      <c r="I62" s="221"/>
      <c r="J62" s="221"/>
      <c r="K62" s="221"/>
      <c r="L62" s="221"/>
      <c r="M62" s="221"/>
      <c r="N62" s="221"/>
      <c r="O62" s="221"/>
      <c r="P62" s="221"/>
      <c r="Q62" s="221"/>
      <c r="R62" s="221"/>
    </row>
    <row r="63" spans="2:18" ht="14.25">
      <c r="B63" s="221"/>
      <c r="C63" s="221"/>
      <c r="D63" s="221"/>
      <c r="E63" s="221"/>
      <c r="F63" s="221"/>
      <c r="G63" s="221"/>
      <c r="H63" s="221"/>
      <c r="I63" s="221"/>
      <c r="J63" s="221"/>
      <c r="K63" s="221"/>
      <c r="L63" s="221"/>
      <c r="M63" s="221"/>
      <c r="N63" s="221"/>
      <c r="O63" s="221"/>
      <c r="P63" s="221"/>
      <c r="Q63" s="221"/>
      <c r="R63" s="221"/>
    </row>
    <row r="64" spans="2:18" ht="14.25">
      <c r="B64" s="221"/>
      <c r="C64" s="221"/>
      <c r="D64" s="221"/>
      <c r="E64" s="221"/>
      <c r="F64" s="221"/>
      <c r="G64" s="221"/>
      <c r="H64" s="221"/>
      <c r="I64" s="221"/>
      <c r="J64" s="221"/>
      <c r="K64" s="221"/>
      <c r="L64" s="221"/>
      <c r="M64" s="221"/>
      <c r="N64" s="221"/>
      <c r="O64" s="221"/>
      <c r="P64" s="221"/>
      <c r="Q64" s="221"/>
      <c r="R64" s="221"/>
    </row>
    <row r="65" spans="2:18" ht="14.25">
      <c r="B65" s="221"/>
      <c r="C65" s="221"/>
      <c r="D65" s="221"/>
      <c r="E65" s="221"/>
      <c r="F65" s="221"/>
      <c r="G65" s="221"/>
      <c r="H65" s="221"/>
      <c r="I65" s="221"/>
      <c r="J65" s="221"/>
      <c r="K65" s="221"/>
      <c r="L65" s="221"/>
      <c r="M65" s="221"/>
      <c r="N65" s="221"/>
      <c r="O65" s="221"/>
      <c r="P65" s="221"/>
      <c r="Q65" s="221"/>
      <c r="R65" s="221"/>
    </row>
    <row r="66" spans="2:18" ht="14.25">
      <c r="B66" s="221"/>
      <c r="C66" s="221"/>
      <c r="D66" s="221"/>
      <c r="E66" s="221"/>
      <c r="F66" s="221"/>
      <c r="G66" s="221"/>
      <c r="H66" s="221"/>
      <c r="I66" s="221"/>
      <c r="J66" s="221"/>
      <c r="K66" s="221"/>
      <c r="L66" s="221"/>
      <c r="M66" s="221"/>
      <c r="N66" s="221"/>
      <c r="O66" s="221"/>
      <c r="P66" s="221"/>
      <c r="Q66" s="221"/>
      <c r="R66" s="221"/>
    </row>
    <row r="67" spans="2:18" ht="14.25">
      <c r="B67" s="221"/>
      <c r="C67" s="221"/>
      <c r="D67" s="221"/>
      <c r="E67" s="221"/>
      <c r="F67" s="221"/>
      <c r="G67" s="221"/>
      <c r="H67" s="221"/>
      <c r="I67" s="221"/>
      <c r="J67" s="221"/>
      <c r="K67" s="221"/>
      <c r="L67" s="221"/>
      <c r="M67" s="221"/>
      <c r="N67" s="221"/>
      <c r="O67" s="221"/>
      <c r="P67" s="221"/>
      <c r="Q67" s="221"/>
      <c r="R67" s="221"/>
    </row>
    <row r="68" spans="2:18" ht="14.25">
      <c r="B68" s="221"/>
      <c r="C68" s="221"/>
      <c r="D68" s="221"/>
      <c r="E68" s="221"/>
      <c r="F68" s="221"/>
      <c r="G68" s="221"/>
      <c r="H68" s="221"/>
      <c r="I68" s="221"/>
      <c r="J68" s="221"/>
      <c r="K68" s="221"/>
      <c r="L68" s="221"/>
      <c r="M68" s="221"/>
      <c r="N68" s="221"/>
      <c r="O68" s="221"/>
      <c r="P68" s="221"/>
      <c r="Q68" s="221"/>
      <c r="R68" s="221"/>
    </row>
    <row r="69" spans="2:18" ht="14.25">
      <c r="B69" s="221"/>
      <c r="C69" s="221"/>
      <c r="D69" s="221"/>
      <c r="E69" s="221"/>
      <c r="F69" s="221"/>
      <c r="G69" s="221"/>
      <c r="H69" s="221"/>
      <c r="I69" s="221"/>
      <c r="J69" s="221"/>
      <c r="K69" s="221"/>
      <c r="L69" s="221"/>
      <c r="M69" s="221"/>
      <c r="N69" s="221"/>
      <c r="O69" s="221"/>
      <c r="P69" s="221"/>
      <c r="Q69" s="221"/>
      <c r="R69" s="221"/>
    </row>
    <row r="70" spans="2:18" ht="14.25">
      <c r="B70" s="221"/>
      <c r="C70" s="221"/>
      <c r="D70" s="221"/>
      <c r="E70" s="221"/>
      <c r="F70" s="221"/>
      <c r="G70" s="221"/>
      <c r="H70" s="221"/>
      <c r="I70" s="221"/>
      <c r="J70" s="221"/>
      <c r="K70" s="221"/>
      <c r="L70" s="221"/>
      <c r="M70" s="221"/>
      <c r="N70" s="221"/>
      <c r="O70" s="221"/>
      <c r="P70" s="221"/>
      <c r="Q70" s="221"/>
      <c r="R70" s="221"/>
    </row>
    <row r="71" spans="2:18" ht="14.25">
      <c r="B71" s="221"/>
      <c r="C71" s="221"/>
      <c r="D71" s="221"/>
      <c r="E71" s="221"/>
      <c r="F71" s="221"/>
      <c r="G71" s="221"/>
      <c r="H71" s="221"/>
      <c r="I71" s="221"/>
      <c r="J71" s="221"/>
      <c r="K71" s="221"/>
      <c r="L71" s="221"/>
      <c r="M71" s="221"/>
      <c r="N71" s="221"/>
      <c r="O71" s="221"/>
      <c r="P71" s="221"/>
      <c r="Q71" s="221"/>
      <c r="R71" s="221"/>
    </row>
    <row r="72" spans="2:18" ht="14.25">
      <c r="B72" s="221"/>
      <c r="C72" s="221"/>
      <c r="D72" s="221"/>
      <c r="E72" s="221"/>
      <c r="F72" s="221"/>
      <c r="G72" s="221"/>
      <c r="H72" s="221"/>
      <c r="I72" s="221"/>
      <c r="J72" s="221"/>
      <c r="K72" s="221"/>
      <c r="L72" s="221"/>
      <c r="M72" s="221"/>
      <c r="N72" s="221"/>
      <c r="O72" s="221"/>
      <c r="P72" s="221"/>
      <c r="Q72" s="221"/>
      <c r="R72" s="221"/>
    </row>
    <row r="73" spans="1:18" ht="14.25">
      <c r="A73" s="338"/>
      <c r="B73" s="336"/>
      <c r="C73" s="336"/>
      <c r="D73" s="336"/>
      <c r="E73" s="336"/>
      <c r="F73" s="336"/>
      <c r="G73" s="336"/>
      <c r="H73" s="336"/>
      <c r="I73" s="336"/>
      <c r="J73" s="336"/>
      <c r="K73" s="336"/>
      <c r="L73" s="336"/>
      <c r="M73" s="336"/>
      <c r="N73" s="336"/>
      <c r="O73" s="336"/>
      <c r="P73" s="336"/>
      <c r="Q73" s="336"/>
      <c r="R73" s="336"/>
    </row>
    <row r="74" spans="1:18" ht="14.25">
      <c r="A74" s="338"/>
      <c r="B74" s="336"/>
      <c r="C74" s="336"/>
      <c r="D74" s="336"/>
      <c r="E74" s="336"/>
      <c r="F74" s="336"/>
      <c r="G74" s="336"/>
      <c r="H74" s="336"/>
      <c r="I74" s="336"/>
      <c r="J74" s="336"/>
      <c r="K74" s="336"/>
      <c r="L74" s="336"/>
      <c r="M74" s="336"/>
      <c r="N74" s="336"/>
      <c r="O74" s="336"/>
      <c r="P74" s="336"/>
      <c r="Q74" s="336"/>
      <c r="R74" s="336"/>
    </row>
    <row r="75" spans="1:18" ht="14.25">
      <c r="A75" s="338"/>
      <c r="B75" s="336"/>
      <c r="C75" s="336"/>
      <c r="D75" s="336"/>
      <c r="E75" s="336"/>
      <c r="F75" s="336"/>
      <c r="G75" s="336"/>
      <c r="H75" s="336"/>
      <c r="I75" s="336"/>
      <c r="J75" s="336"/>
      <c r="K75" s="336"/>
      <c r="L75" s="336"/>
      <c r="M75" s="336"/>
      <c r="N75" s="336"/>
      <c r="O75" s="336"/>
      <c r="P75" s="336"/>
      <c r="Q75" s="336"/>
      <c r="R75" s="338"/>
    </row>
    <row r="76" spans="1:18" ht="14.25">
      <c r="A76" s="338"/>
      <c r="B76" s="336"/>
      <c r="C76" s="336"/>
      <c r="D76" s="336"/>
      <c r="E76" s="336"/>
      <c r="F76" s="336"/>
      <c r="G76" s="336"/>
      <c r="H76" s="336"/>
      <c r="I76" s="336"/>
      <c r="J76" s="336"/>
      <c r="K76" s="336"/>
      <c r="L76" s="336"/>
      <c r="M76" s="336"/>
      <c r="N76" s="336"/>
      <c r="O76" s="336"/>
      <c r="P76" s="336"/>
      <c r="Q76" s="336"/>
      <c r="R76" s="338"/>
    </row>
    <row r="77" spans="1:18" ht="14.25">
      <c r="A77" s="338"/>
      <c r="B77" s="336"/>
      <c r="C77" s="336"/>
      <c r="D77" s="336"/>
      <c r="E77" s="336"/>
      <c r="F77" s="336"/>
      <c r="G77" s="336"/>
      <c r="H77" s="336"/>
      <c r="I77" s="336"/>
      <c r="J77" s="336"/>
      <c r="K77" s="336"/>
      <c r="L77" s="336"/>
      <c r="M77" s="336"/>
      <c r="N77" s="336"/>
      <c r="O77" s="336"/>
      <c r="P77" s="336"/>
      <c r="Q77" s="336"/>
      <c r="R77" s="338"/>
    </row>
    <row r="78" spans="1:18" ht="14.25">
      <c r="A78" s="338"/>
      <c r="B78" s="336"/>
      <c r="C78" s="336"/>
      <c r="D78" s="336"/>
      <c r="E78" s="336"/>
      <c r="F78" s="336"/>
      <c r="G78" s="336"/>
      <c r="H78" s="336"/>
      <c r="I78" s="336"/>
      <c r="J78" s="336"/>
      <c r="K78" s="336"/>
      <c r="L78" s="336"/>
      <c r="M78" s="336"/>
      <c r="N78" s="336"/>
      <c r="O78" s="336"/>
      <c r="P78" s="336"/>
      <c r="Q78" s="336"/>
      <c r="R78" s="338"/>
    </row>
    <row r="79" spans="1:18" ht="14.25">
      <c r="A79" s="338"/>
      <c r="B79" s="336"/>
      <c r="C79" s="336"/>
      <c r="D79" s="336"/>
      <c r="E79" s="336"/>
      <c r="F79" s="336"/>
      <c r="G79" s="336"/>
      <c r="H79" s="336"/>
      <c r="I79" s="336"/>
      <c r="J79" s="336"/>
      <c r="K79" s="336"/>
      <c r="L79" s="336"/>
      <c r="M79" s="336"/>
      <c r="N79" s="336"/>
      <c r="O79" s="336"/>
      <c r="P79" s="336"/>
      <c r="Q79" s="336"/>
      <c r="R79" s="338"/>
    </row>
    <row r="80" spans="1:18" ht="14.25">
      <c r="A80" s="338"/>
      <c r="B80" s="336"/>
      <c r="C80" s="336"/>
      <c r="D80" s="336"/>
      <c r="E80" s="336"/>
      <c r="F80" s="336"/>
      <c r="G80" s="336"/>
      <c r="H80" s="336"/>
      <c r="I80" s="336"/>
      <c r="J80" s="336"/>
      <c r="K80" s="336"/>
      <c r="L80" s="336"/>
      <c r="M80" s="336"/>
      <c r="N80" s="336"/>
      <c r="O80" s="336"/>
      <c r="P80" s="336"/>
      <c r="Q80" s="336"/>
      <c r="R80" s="338"/>
    </row>
    <row r="81" spans="1:18" ht="14.25">
      <c r="A81" s="338"/>
      <c r="B81" s="338"/>
      <c r="C81" s="338"/>
      <c r="D81" s="338"/>
      <c r="E81" s="338"/>
      <c r="F81" s="338"/>
      <c r="G81" s="338"/>
      <c r="H81" s="338"/>
      <c r="I81" s="338"/>
      <c r="J81" s="338"/>
      <c r="K81" s="338"/>
      <c r="L81" s="338"/>
      <c r="M81" s="338"/>
      <c r="N81" s="338"/>
      <c r="O81" s="338"/>
      <c r="P81" s="338"/>
      <c r="Q81" s="338"/>
      <c r="R81" s="338"/>
    </row>
    <row r="82" spans="1:18" ht="14.25">
      <c r="A82" s="338"/>
      <c r="B82" s="338"/>
      <c r="C82" s="338"/>
      <c r="D82" s="338"/>
      <c r="E82" s="338"/>
      <c r="F82" s="338"/>
      <c r="G82" s="338"/>
      <c r="H82" s="338"/>
      <c r="I82" s="338"/>
      <c r="J82" s="338"/>
      <c r="K82" s="338"/>
      <c r="L82" s="338"/>
      <c r="M82" s="338"/>
      <c r="N82" s="338"/>
      <c r="O82" s="338"/>
      <c r="P82" s="338"/>
      <c r="Q82" s="338"/>
      <c r="R82" s="338"/>
    </row>
    <row r="83" spans="1:18" ht="14.25">
      <c r="A83" s="338"/>
      <c r="B83" s="339"/>
      <c r="C83" s="340"/>
      <c r="D83" s="339"/>
      <c r="E83" s="340"/>
      <c r="F83" s="339"/>
      <c r="G83" s="340"/>
      <c r="H83" s="340"/>
      <c r="I83" s="340"/>
      <c r="J83" s="340"/>
      <c r="K83" s="340"/>
      <c r="L83" s="340"/>
      <c r="M83" s="340"/>
      <c r="N83" s="340"/>
      <c r="O83" s="340"/>
      <c r="P83" s="340"/>
      <c r="Q83" s="340"/>
      <c r="R83" s="338"/>
    </row>
    <row r="84" spans="1:18" ht="14.25">
      <c r="A84" s="338"/>
      <c r="B84" s="339"/>
      <c r="C84" s="340"/>
      <c r="D84" s="339"/>
      <c r="E84" s="340"/>
      <c r="F84" s="339"/>
      <c r="G84" s="340"/>
      <c r="H84" s="340"/>
      <c r="I84" s="340"/>
      <c r="J84" s="340"/>
      <c r="K84" s="340"/>
      <c r="L84" s="340"/>
      <c r="M84" s="340"/>
      <c r="N84" s="340"/>
      <c r="O84" s="340"/>
      <c r="P84" s="340"/>
      <c r="Q84" s="340"/>
      <c r="R84" s="338"/>
    </row>
    <row r="85" spans="1:18" ht="14.25">
      <c r="A85" s="338"/>
      <c r="B85" s="339"/>
      <c r="C85" s="340"/>
      <c r="D85" s="339"/>
      <c r="E85" s="340"/>
      <c r="F85" s="339"/>
      <c r="G85" s="340"/>
      <c r="H85" s="340"/>
      <c r="I85" s="340"/>
      <c r="J85" s="340"/>
      <c r="K85" s="340"/>
      <c r="L85" s="340"/>
      <c r="M85" s="340"/>
      <c r="N85" s="340"/>
      <c r="O85" s="340"/>
      <c r="P85" s="340"/>
      <c r="Q85" s="340"/>
      <c r="R85" s="338"/>
    </row>
    <row r="86" spans="1:18" ht="14.25">
      <c r="A86" s="338"/>
      <c r="B86" s="339"/>
      <c r="C86" s="340"/>
      <c r="D86" s="339"/>
      <c r="E86" s="340"/>
      <c r="F86" s="340"/>
      <c r="G86" s="340"/>
      <c r="H86" s="340"/>
      <c r="I86" s="340"/>
      <c r="J86" s="340"/>
      <c r="K86" s="340"/>
      <c r="L86" s="340"/>
      <c r="M86" s="340"/>
      <c r="N86" s="340"/>
      <c r="O86" s="340"/>
      <c r="P86" s="340"/>
      <c r="Q86" s="340"/>
      <c r="R86" s="338"/>
    </row>
    <row r="87" spans="1:18" ht="14.25">
      <c r="A87" s="338"/>
      <c r="B87" s="339"/>
      <c r="C87" s="340"/>
      <c r="D87" s="340"/>
      <c r="E87" s="340"/>
      <c r="F87" s="340"/>
      <c r="G87" s="340"/>
      <c r="H87" s="340"/>
      <c r="I87" s="340"/>
      <c r="J87" s="340"/>
      <c r="K87" s="340"/>
      <c r="L87" s="340"/>
      <c r="M87" s="340"/>
      <c r="N87" s="340"/>
      <c r="O87" s="340"/>
      <c r="P87" s="340"/>
      <c r="Q87" s="340"/>
      <c r="R87" s="338"/>
    </row>
    <row r="88" spans="1:18" ht="14.25">
      <c r="A88" s="338"/>
      <c r="B88" s="339"/>
      <c r="C88" s="340"/>
      <c r="D88" s="340"/>
      <c r="E88" s="340"/>
      <c r="F88" s="340"/>
      <c r="G88" s="340"/>
      <c r="H88" s="340"/>
      <c r="I88" s="340"/>
      <c r="J88" s="340"/>
      <c r="K88" s="340"/>
      <c r="L88" s="340"/>
      <c r="M88" s="340"/>
      <c r="N88" s="340"/>
      <c r="O88" s="340"/>
      <c r="P88" s="340"/>
      <c r="Q88" s="340"/>
      <c r="R88" s="338"/>
    </row>
    <row r="89" spans="1:18" ht="14.25">
      <c r="A89" s="338"/>
      <c r="B89" s="338"/>
      <c r="C89" s="338"/>
      <c r="D89" s="338"/>
      <c r="E89" s="338"/>
      <c r="F89" s="338"/>
      <c r="G89" s="338"/>
      <c r="H89" s="338"/>
      <c r="I89" s="338"/>
      <c r="J89" s="338"/>
      <c r="K89" s="338"/>
      <c r="L89" s="338"/>
      <c r="M89" s="338"/>
      <c r="N89" s="338"/>
      <c r="O89" s="338"/>
      <c r="P89" s="338"/>
      <c r="Q89" s="338"/>
      <c r="R89" s="338"/>
    </row>
    <row r="90" spans="1:18" ht="14.25">
      <c r="A90" s="338"/>
      <c r="B90" s="338"/>
      <c r="C90" s="338"/>
      <c r="D90" s="338"/>
      <c r="E90" s="338"/>
      <c r="F90" s="338"/>
      <c r="G90" s="338"/>
      <c r="H90" s="338"/>
      <c r="I90" s="338"/>
      <c r="J90" s="338"/>
      <c r="K90" s="338"/>
      <c r="L90" s="338"/>
      <c r="M90" s="338"/>
      <c r="N90" s="338"/>
      <c r="O90" s="338"/>
      <c r="P90" s="338"/>
      <c r="Q90" s="338"/>
      <c r="R90" s="338"/>
    </row>
    <row r="91" spans="1:18" ht="14.25">
      <c r="A91" s="338"/>
      <c r="B91" s="338"/>
      <c r="C91" s="338"/>
      <c r="D91" s="338"/>
      <c r="E91" s="338"/>
      <c r="F91" s="338"/>
      <c r="G91" s="338"/>
      <c r="H91" s="338"/>
      <c r="I91" s="338"/>
      <c r="J91" s="338"/>
      <c r="K91" s="338"/>
      <c r="L91" s="338"/>
      <c r="M91" s="338"/>
      <c r="N91" s="338"/>
      <c r="O91" s="338"/>
      <c r="P91" s="338"/>
      <c r="Q91" s="338"/>
      <c r="R91" s="338"/>
    </row>
    <row r="92" spans="1:18" ht="14.25">
      <c r="A92" s="338"/>
      <c r="B92" s="338"/>
      <c r="C92" s="338"/>
      <c r="D92" s="338"/>
      <c r="E92" s="338"/>
      <c r="F92" s="338"/>
      <c r="G92" s="338"/>
      <c r="H92" s="338"/>
      <c r="I92" s="338"/>
      <c r="J92" s="338"/>
      <c r="K92" s="338"/>
      <c r="L92" s="338"/>
      <c r="M92" s="338"/>
      <c r="N92" s="338"/>
      <c r="O92" s="338"/>
      <c r="P92" s="338"/>
      <c r="Q92" s="338"/>
      <c r="R92" s="338"/>
    </row>
    <row r="93" spans="1:18" ht="14.25">
      <c r="A93" s="338"/>
      <c r="B93" s="338"/>
      <c r="C93" s="338"/>
      <c r="D93" s="338"/>
      <c r="E93" s="338"/>
      <c r="F93" s="338"/>
      <c r="G93" s="338"/>
      <c r="H93" s="338"/>
      <c r="I93" s="338"/>
      <c r="J93" s="338"/>
      <c r="K93" s="338"/>
      <c r="L93" s="338"/>
      <c r="M93" s="338"/>
      <c r="N93" s="338"/>
      <c r="O93" s="338"/>
      <c r="P93" s="338"/>
      <c r="Q93" s="338"/>
      <c r="R93" s="338"/>
    </row>
  </sheetData>
  <sheetProtection/>
  <mergeCells count="15">
    <mergeCell ref="Y5:AH5"/>
    <mergeCell ref="Y6:AH6"/>
    <mergeCell ref="A5:T5"/>
    <mergeCell ref="A6:T6"/>
    <mergeCell ref="A7:A8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T8"/>
  </mergeCells>
  <printOptions/>
  <pageMargins left="0.75" right="0.75" top="1" bottom="1" header="0" footer="0"/>
  <pageSetup horizontalDpi="300" verticalDpi="3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AR49"/>
  <sheetViews>
    <sheetView showGridLines="0" tabSelected="1" zoomScale="60" zoomScaleNormal="60" zoomScalePageLayoutView="0" workbookViewId="0" topLeftCell="A1">
      <selection activeCell="Q44" sqref="Q44:Q45"/>
    </sheetView>
  </sheetViews>
  <sheetFormatPr defaultColWidth="11.00390625" defaultRowHeight="12.75"/>
  <cols>
    <col min="1" max="1" width="19.140625" style="270" customWidth="1"/>
    <col min="2" max="6" width="13.00390625" style="270" bestFit="1" customWidth="1"/>
    <col min="7" max="7" width="10.421875" style="270" customWidth="1"/>
    <col min="8" max="8" width="13.00390625" style="270" bestFit="1" customWidth="1"/>
    <col min="9" max="9" width="11.00390625" style="270" customWidth="1"/>
    <col min="10" max="10" width="13.00390625" style="270" bestFit="1" customWidth="1"/>
    <col min="11" max="11" width="11.140625" style="270" customWidth="1"/>
    <col min="12" max="12" width="13.00390625" style="270" bestFit="1" customWidth="1"/>
    <col min="13" max="13" width="11.421875" style="270" customWidth="1"/>
    <col min="14" max="14" width="13.00390625" style="270" bestFit="1" customWidth="1"/>
    <col min="15" max="15" width="11.00390625" style="270" customWidth="1"/>
    <col min="16" max="16" width="12.421875" style="270" customWidth="1"/>
    <col min="17" max="17" width="13.00390625" style="270" bestFit="1" customWidth="1"/>
    <col min="18" max="18" width="16.421875" style="270" customWidth="1"/>
    <col min="19" max="19" width="13.00390625" style="270" customWidth="1"/>
    <col min="20" max="20" width="20.140625" style="270" customWidth="1"/>
    <col min="21" max="21" width="11.57421875" style="270" customWidth="1"/>
    <col min="22" max="22" width="11.28125" style="270" customWidth="1"/>
    <col min="23" max="24" width="9.421875" style="270" customWidth="1"/>
    <col min="25" max="25" width="23.421875" style="270" customWidth="1"/>
    <col min="26" max="26" width="11.28125" style="270" bestFit="1" customWidth="1"/>
    <col min="27" max="27" width="11.8515625" style="270" bestFit="1" customWidth="1"/>
    <col min="28" max="28" width="11.140625" style="270" customWidth="1"/>
    <col min="29" max="29" width="14.28125" style="270" customWidth="1"/>
    <col min="30" max="30" width="11.28125" style="270" customWidth="1"/>
    <col min="31" max="31" width="12.00390625" style="270" customWidth="1"/>
    <col min="32" max="32" width="11.140625" style="270" customWidth="1"/>
    <col min="33" max="33" width="13.140625" style="270" bestFit="1" customWidth="1"/>
    <col min="34" max="34" width="11.00390625" style="270" bestFit="1" customWidth="1"/>
    <col min="35" max="247" width="11.421875" style="270" customWidth="1"/>
    <col min="248" max="248" width="19.140625" style="270" customWidth="1"/>
    <col min="249" max="253" width="13.00390625" style="270" bestFit="1" customWidth="1"/>
    <col min="254" max="254" width="10.421875" style="270" customWidth="1"/>
    <col min="255" max="255" width="13.00390625" style="270" bestFit="1" customWidth="1"/>
    <col min="256" max="16384" width="11.00390625" style="270" customWidth="1"/>
  </cols>
  <sheetData>
    <row r="1" spans="1:34" ht="18.75" customHeight="1">
      <c r="A1" s="341"/>
      <c r="B1" s="272"/>
      <c r="C1" s="272"/>
      <c r="D1" s="272"/>
      <c r="E1" s="272"/>
      <c r="F1" s="272"/>
      <c r="G1" s="272"/>
      <c r="H1" s="272"/>
      <c r="I1" s="272"/>
      <c r="J1" s="272"/>
      <c r="Y1" s="341"/>
      <c r="Z1" s="272"/>
      <c r="AA1" s="272"/>
      <c r="AB1" s="272"/>
      <c r="AC1" s="272"/>
      <c r="AD1" s="272"/>
      <c r="AE1" s="272"/>
      <c r="AF1" s="272"/>
      <c r="AG1" s="272"/>
      <c r="AH1" s="272"/>
    </row>
    <row r="2" spans="1:44" ht="18.75" customHeight="1">
      <c r="A2" s="341"/>
      <c r="B2" s="342"/>
      <c r="C2" s="342"/>
      <c r="D2" s="342"/>
      <c r="E2" s="342"/>
      <c r="F2" s="342"/>
      <c r="G2" s="342"/>
      <c r="H2" s="342"/>
      <c r="I2" s="342"/>
      <c r="J2" s="342"/>
      <c r="K2" s="343"/>
      <c r="L2" s="343"/>
      <c r="M2" s="343"/>
      <c r="N2" s="343"/>
      <c r="O2" s="343"/>
      <c r="P2" s="343"/>
      <c r="Q2" s="343"/>
      <c r="R2" s="343"/>
      <c r="S2" s="343"/>
      <c r="T2" s="343"/>
      <c r="U2" s="343"/>
      <c r="V2" s="343"/>
      <c r="Y2" s="341"/>
      <c r="Z2" s="342"/>
      <c r="AA2" s="342"/>
      <c r="AB2" s="342"/>
      <c r="AC2" s="342"/>
      <c r="AD2" s="342"/>
      <c r="AE2" s="342"/>
      <c r="AF2" s="342"/>
      <c r="AG2" s="342"/>
      <c r="AH2" s="342"/>
      <c r="AI2" s="343"/>
      <c r="AJ2" s="343"/>
      <c r="AK2" s="343"/>
      <c r="AL2" s="343"/>
      <c r="AM2" s="343"/>
      <c r="AN2" s="343"/>
      <c r="AO2" s="343"/>
      <c r="AP2" s="343"/>
      <c r="AQ2" s="343"/>
      <c r="AR2" s="343"/>
    </row>
    <row r="3" spans="1:44" ht="18.75" customHeight="1">
      <c r="A3" s="341"/>
      <c r="B3" s="342"/>
      <c r="C3" s="342"/>
      <c r="D3" s="342"/>
      <c r="E3" s="342"/>
      <c r="F3" s="342"/>
      <c r="G3" s="342"/>
      <c r="H3" s="342"/>
      <c r="I3" s="342"/>
      <c r="J3" s="342"/>
      <c r="K3" s="343"/>
      <c r="L3" s="343"/>
      <c r="M3" s="343"/>
      <c r="N3" s="343"/>
      <c r="O3" s="343"/>
      <c r="P3" s="343"/>
      <c r="Q3" s="343"/>
      <c r="R3" s="343"/>
      <c r="S3" s="343"/>
      <c r="T3" s="343"/>
      <c r="U3" s="343"/>
      <c r="V3" s="343"/>
      <c r="Y3" s="341"/>
      <c r="Z3" s="342"/>
      <c r="AA3" s="342"/>
      <c r="AB3" s="342"/>
      <c r="AC3" s="342"/>
      <c r="AD3" s="342"/>
      <c r="AE3" s="342"/>
      <c r="AF3" s="342"/>
      <c r="AG3" s="342"/>
      <c r="AH3" s="342"/>
      <c r="AI3" s="343"/>
      <c r="AJ3" s="343"/>
      <c r="AK3" s="343"/>
      <c r="AL3" s="343"/>
      <c r="AM3" s="343"/>
      <c r="AN3" s="343"/>
      <c r="AO3" s="343"/>
      <c r="AP3" s="343"/>
      <c r="AQ3" s="343"/>
      <c r="AR3" s="343"/>
    </row>
    <row r="4" spans="1:44" ht="18.75" customHeight="1">
      <c r="A4" s="341"/>
      <c r="B4" s="341"/>
      <c r="C4" s="341"/>
      <c r="D4" s="268"/>
      <c r="E4" s="344"/>
      <c r="F4" s="344"/>
      <c r="G4" s="344"/>
      <c r="H4" s="344"/>
      <c r="I4" s="255"/>
      <c r="J4" s="255"/>
      <c r="K4" s="343"/>
      <c r="L4" s="343"/>
      <c r="M4" s="343"/>
      <c r="N4" s="343"/>
      <c r="O4" s="343"/>
      <c r="P4" s="343"/>
      <c r="Q4" s="343"/>
      <c r="R4" s="343"/>
      <c r="S4" s="343"/>
      <c r="T4" s="343"/>
      <c r="U4" s="343"/>
      <c r="V4" s="343"/>
      <c r="Y4" s="341"/>
      <c r="Z4" s="341"/>
      <c r="AA4" s="341"/>
      <c r="AB4" s="268"/>
      <c r="AC4" s="344"/>
      <c r="AD4" s="344"/>
      <c r="AE4" s="344"/>
      <c r="AF4" s="344"/>
      <c r="AG4" s="255"/>
      <c r="AH4" s="255"/>
      <c r="AI4" s="343"/>
      <c r="AJ4" s="343"/>
      <c r="AK4" s="343"/>
      <c r="AL4" s="343"/>
      <c r="AM4" s="343"/>
      <c r="AN4" s="343"/>
      <c r="AO4" s="343"/>
      <c r="AP4" s="343"/>
      <c r="AQ4" s="343"/>
      <c r="AR4" s="343"/>
    </row>
    <row r="5" spans="1:44" ht="18.75" customHeight="1">
      <c r="A5" s="830" t="s">
        <v>335</v>
      </c>
      <c r="B5" s="830"/>
      <c r="C5" s="830"/>
      <c r="D5" s="830"/>
      <c r="E5" s="830"/>
      <c r="F5" s="830"/>
      <c r="G5" s="830"/>
      <c r="H5" s="830"/>
      <c r="I5" s="830"/>
      <c r="J5" s="830"/>
      <c r="K5" s="830"/>
      <c r="L5" s="830"/>
      <c r="M5" s="830"/>
      <c r="N5" s="830"/>
      <c r="O5" s="830"/>
      <c r="P5" s="830"/>
      <c r="Q5" s="830"/>
      <c r="R5" s="830"/>
      <c r="S5" s="830"/>
      <c r="T5" s="830"/>
      <c r="U5" s="345"/>
      <c r="V5" s="345"/>
      <c r="Y5" s="830" t="s">
        <v>335</v>
      </c>
      <c r="Z5" s="830"/>
      <c r="AA5" s="830"/>
      <c r="AB5" s="830"/>
      <c r="AC5" s="830"/>
      <c r="AD5" s="830"/>
      <c r="AE5" s="830"/>
      <c r="AF5" s="830"/>
      <c r="AG5" s="830"/>
      <c r="AH5" s="830"/>
      <c r="AI5" s="872"/>
      <c r="AJ5" s="872"/>
      <c r="AK5" s="872"/>
      <c r="AL5" s="872"/>
      <c r="AM5" s="872"/>
      <c r="AN5" s="872"/>
      <c r="AO5" s="872"/>
      <c r="AP5" s="872"/>
      <c r="AQ5" s="872"/>
      <c r="AR5" s="872"/>
    </row>
    <row r="6" spans="1:44" ht="25.5" customHeight="1" thickBot="1">
      <c r="A6" s="830" t="s">
        <v>396</v>
      </c>
      <c r="B6" s="830"/>
      <c r="C6" s="830"/>
      <c r="D6" s="830"/>
      <c r="E6" s="830"/>
      <c r="F6" s="830"/>
      <c r="G6" s="830"/>
      <c r="H6" s="830"/>
      <c r="I6" s="830"/>
      <c r="J6" s="830"/>
      <c r="K6" s="830"/>
      <c r="L6" s="830"/>
      <c r="M6" s="830"/>
      <c r="N6" s="830"/>
      <c r="O6" s="830"/>
      <c r="P6" s="830"/>
      <c r="Q6" s="830"/>
      <c r="R6" s="830"/>
      <c r="S6" s="830"/>
      <c r="T6" s="830"/>
      <c r="U6" s="346"/>
      <c r="V6" s="346"/>
      <c r="W6" s="347"/>
      <c r="X6" s="347"/>
      <c r="Y6" s="873" t="s">
        <v>396</v>
      </c>
      <c r="Z6" s="873"/>
      <c r="AA6" s="873"/>
      <c r="AB6" s="873"/>
      <c r="AC6" s="873"/>
      <c r="AD6" s="873"/>
      <c r="AE6" s="873"/>
      <c r="AF6" s="873"/>
      <c r="AG6" s="873"/>
      <c r="AH6" s="873"/>
      <c r="AI6" s="872"/>
      <c r="AJ6" s="872"/>
      <c r="AK6" s="872"/>
      <c r="AL6" s="872"/>
      <c r="AM6" s="872"/>
      <c r="AN6" s="872"/>
      <c r="AO6" s="872"/>
      <c r="AP6" s="872"/>
      <c r="AQ6" s="872"/>
      <c r="AR6" s="872"/>
    </row>
    <row r="7" spans="1:34" s="350" customFormat="1" ht="36.75" thickBot="1">
      <c r="A7" s="831" t="s">
        <v>272</v>
      </c>
      <c r="B7" s="833" t="s">
        <v>324</v>
      </c>
      <c r="C7" s="833"/>
      <c r="D7" s="833" t="s">
        <v>325</v>
      </c>
      <c r="E7" s="833"/>
      <c r="F7" s="833" t="s">
        <v>326</v>
      </c>
      <c r="G7" s="833"/>
      <c r="H7" s="833" t="s">
        <v>327</v>
      </c>
      <c r="I7" s="833"/>
      <c r="J7" s="833" t="s">
        <v>328</v>
      </c>
      <c r="K7" s="833"/>
      <c r="L7" s="833" t="s">
        <v>329</v>
      </c>
      <c r="M7" s="833"/>
      <c r="N7" s="833" t="s">
        <v>330</v>
      </c>
      <c r="O7" s="833"/>
      <c r="P7" s="826" t="s">
        <v>336</v>
      </c>
      <c r="Q7" s="826"/>
      <c r="R7" s="826" t="s">
        <v>337</v>
      </c>
      <c r="S7" s="826" t="s">
        <v>338</v>
      </c>
      <c r="T7" s="828" t="s">
        <v>10</v>
      </c>
      <c r="U7" s="348"/>
      <c r="V7" s="348"/>
      <c r="W7" s="349"/>
      <c r="X7" s="349"/>
      <c r="Y7" s="468" t="s">
        <v>240</v>
      </c>
      <c r="Z7" s="469" t="s">
        <v>332</v>
      </c>
      <c r="AA7" s="469" t="s">
        <v>333</v>
      </c>
      <c r="AB7" s="469" t="s">
        <v>326</v>
      </c>
      <c r="AC7" s="470" t="s">
        <v>327</v>
      </c>
      <c r="AD7" s="469" t="s">
        <v>328</v>
      </c>
      <c r="AE7" s="469" t="s">
        <v>329</v>
      </c>
      <c r="AF7" s="469" t="s">
        <v>330</v>
      </c>
      <c r="AG7" s="470" t="s">
        <v>336</v>
      </c>
      <c r="AH7" s="471" t="s">
        <v>250</v>
      </c>
    </row>
    <row r="8" spans="1:34" s="350" customFormat="1" ht="36.75" customHeight="1" thickBot="1">
      <c r="A8" s="832"/>
      <c r="B8" s="351" t="s">
        <v>13</v>
      </c>
      <c r="C8" s="351" t="s">
        <v>14</v>
      </c>
      <c r="D8" s="351" t="s">
        <v>13</v>
      </c>
      <c r="E8" s="351" t="s">
        <v>14</v>
      </c>
      <c r="F8" s="351" t="s">
        <v>13</v>
      </c>
      <c r="G8" s="351" t="s">
        <v>14</v>
      </c>
      <c r="H8" s="351" t="s">
        <v>13</v>
      </c>
      <c r="I8" s="351" t="s">
        <v>14</v>
      </c>
      <c r="J8" s="351" t="s">
        <v>13</v>
      </c>
      <c r="K8" s="351" t="s">
        <v>14</v>
      </c>
      <c r="L8" s="351" t="s">
        <v>13</v>
      </c>
      <c r="M8" s="351" t="s">
        <v>14</v>
      </c>
      <c r="N8" s="351" t="s">
        <v>13</v>
      </c>
      <c r="O8" s="351" t="s">
        <v>14</v>
      </c>
      <c r="P8" s="351" t="s">
        <v>13</v>
      </c>
      <c r="Q8" s="351" t="s">
        <v>14</v>
      </c>
      <c r="R8" s="827"/>
      <c r="S8" s="827"/>
      <c r="T8" s="829"/>
      <c r="U8" s="348"/>
      <c r="V8" s="348"/>
      <c r="W8" s="349"/>
      <c r="X8" s="349"/>
      <c r="Y8" s="352" t="s">
        <v>244</v>
      </c>
      <c r="Z8" s="353">
        <v>7856</v>
      </c>
      <c r="AA8" s="353">
        <v>7989</v>
      </c>
      <c r="AB8" s="353">
        <v>3809</v>
      </c>
      <c r="AC8" s="353">
        <v>3065</v>
      </c>
      <c r="AD8" s="353">
        <v>1251</v>
      </c>
      <c r="AE8" s="353">
        <v>905</v>
      </c>
      <c r="AF8" s="353">
        <v>572</v>
      </c>
      <c r="AG8" s="353">
        <v>1078</v>
      </c>
      <c r="AH8" s="460">
        <v>26525</v>
      </c>
    </row>
    <row r="9" spans="1:34" s="350" customFormat="1" ht="22.5" customHeight="1">
      <c r="A9" s="352" t="s">
        <v>334</v>
      </c>
      <c r="B9" s="353">
        <v>7284</v>
      </c>
      <c r="C9" s="353">
        <v>572</v>
      </c>
      <c r="D9" s="353">
        <v>7719</v>
      </c>
      <c r="E9" s="353">
        <v>270</v>
      </c>
      <c r="F9" s="353">
        <v>3687</v>
      </c>
      <c r="G9" s="353">
        <v>122</v>
      </c>
      <c r="H9" s="353">
        <v>3008</v>
      </c>
      <c r="I9" s="353">
        <v>57</v>
      </c>
      <c r="J9" s="353">
        <v>1219</v>
      </c>
      <c r="K9" s="353">
        <v>32</v>
      </c>
      <c r="L9" s="353">
        <v>868</v>
      </c>
      <c r="M9" s="353">
        <v>37</v>
      </c>
      <c r="N9" s="353">
        <v>550</v>
      </c>
      <c r="O9" s="353">
        <v>22</v>
      </c>
      <c r="P9" s="353">
        <v>1035</v>
      </c>
      <c r="Q9" s="353">
        <v>43</v>
      </c>
      <c r="R9" s="353">
        <v>25370</v>
      </c>
      <c r="S9" s="353">
        <v>1155</v>
      </c>
      <c r="T9" s="460">
        <v>26525</v>
      </c>
      <c r="U9" s="354"/>
      <c r="V9" s="354"/>
      <c r="W9" s="355"/>
      <c r="X9" s="355"/>
      <c r="Y9" s="356" t="s">
        <v>245</v>
      </c>
      <c r="Z9" s="357">
        <v>4787</v>
      </c>
      <c r="AA9" s="357">
        <v>4787</v>
      </c>
      <c r="AB9" s="357">
        <v>1661</v>
      </c>
      <c r="AC9" s="357">
        <v>1596</v>
      </c>
      <c r="AD9" s="357">
        <v>738</v>
      </c>
      <c r="AE9" s="357">
        <v>606</v>
      </c>
      <c r="AF9" s="357">
        <v>384</v>
      </c>
      <c r="AG9" s="357">
        <v>659</v>
      </c>
      <c r="AH9" s="461">
        <v>15218</v>
      </c>
    </row>
    <row r="10" spans="1:34" s="350" customFormat="1" ht="22.5" customHeight="1">
      <c r="A10" s="356" t="s">
        <v>245</v>
      </c>
      <c r="B10" s="357">
        <v>4321</v>
      </c>
      <c r="C10" s="357">
        <v>466</v>
      </c>
      <c r="D10" s="357">
        <v>4495</v>
      </c>
      <c r="E10" s="357">
        <v>292</v>
      </c>
      <c r="F10" s="357">
        <v>1585</v>
      </c>
      <c r="G10" s="357">
        <v>76</v>
      </c>
      <c r="H10" s="357">
        <v>1513</v>
      </c>
      <c r="I10" s="357">
        <v>83</v>
      </c>
      <c r="J10" s="357">
        <v>698</v>
      </c>
      <c r="K10" s="357">
        <v>40</v>
      </c>
      <c r="L10" s="357">
        <v>564</v>
      </c>
      <c r="M10" s="357">
        <v>42</v>
      </c>
      <c r="N10" s="357">
        <v>359</v>
      </c>
      <c r="O10" s="357">
        <v>25</v>
      </c>
      <c r="P10" s="357">
        <v>622</v>
      </c>
      <c r="Q10" s="357">
        <v>37</v>
      </c>
      <c r="R10" s="357">
        <v>14157</v>
      </c>
      <c r="S10" s="357">
        <v>1061</v>
      </c>
      <c r="T10" s="461">
        <v>15218</v>
      </c>
      <c r="U10" s="354"/>
      <c r="V10" s="354"/>
      <c r="W10" s="355"/>
      <c r="X10" s="355"/>
      <c r="Y10" s="356" t="s">
        <v>246</v>
      </c>
      <c r="Z10" s="357">
        <v>1775</v>
      </c>
      <c r="AA10" s="357">
        <v>1985</v>
      </c>
      <c r="AB10" s="357">
        <v>760</v>
      </c>
      <c r="AC10" s="357">
        <v>675</v>
      </c>
      <c r="AD10" s="357">
        <v>341</v>
      </c>
      <c r="AE10" s="357">
        <v>336</v>
      </c>
      <c r="AF10" s="357">
        <v>216</v>
      </c>
      <c r="AG10" s="357">
        <v>395</v>
      </c>
      <c r="AH10" s="461">
        <v>6483</v>
      </c>
    </row>
    <row r="11" spans="1:34" s="350" customFormat="1" ht="22.5" customHeight="1">
      <c r="A11" s="356" t="s">
        <v>246</v>
      </c>
      <c r="B11" s="357">
        <v>1696</v>
      </c>
      <c r="C11" s="357">
        <v>79</v>
      </c>
      <c r="D11" s="357">
        <v>1916</v>
      </c>
      <c r="E11" s="357">
        <v>69</v>
      </c>
      <c r="F11" s="357">
        <v>748</v>
      </c>
      <c r="G11" s="357">
        <v>12</v>
      </c>
      <c r="H11" s="357">
        <v>661</v>
      </c>
      <c r="I11" s="357">
        <v>14</v>
      </c>
      <c r="J11" s="357">
        <v>333</v>
      </c>
      <c r="K11" s="357">
        <v>8</v>
      </c>
      <c r="L11" s="357">
        <v>331</v>
      </c>
      <c r="M11" s="357">
        <v>5</v>
      </c>
      <c r="N11" s="357">
        <v>210</v>
      </c>
      <c r="O11" s="357">
        <v>6</v>
      </c>
      <c r="P11" s="357">
        <v>390</v>
      </c>
      <c r="Q11" s="357">
        <v>5</v>
      </c>
      <c r="R11" s="357">
        <v>6285</v>
      </c>
      <c r="S11" s="357">
        <v>198</v>
      </c>
      <c r="T11" s="461">
        <v>6483</v>
      </c>
      <c r="U11" s="354"/>
      <c r="V11" s="354"/>
      <c r="W11" s="355"/>
      <c r="X11" s="355"/>
      <c r="Y11" s="356" t="s">
        <v>247</v>
      </c>
      <c r="Z11" s="357">
        <v>1987</v>
      </c>
      <c r="AA11" s="357">
        <v>2161</v>
      </c>
      <c r="AB11" s="357">
        <v>954</v>
      </c>
      <c r="AC11" s="357">
        <v>941</v>
      </c>
      <c r="AD11" s="357">
        <v>455</v>
      </c>
      <c r="AE11" s="357">
        <v>379</v>
      </c>
      <c r="AF11" s="357">
        <v>277</v>
      </c>
      <c r="AG11" s="357">
        <v>516</v>
      </c>
      <c r="AH11" s="461">
        <v>7670</v>
      </c>
    </row>
    <row r="12" spans="1:34" s="350" customFormat="1" ht="22.5" customHeight="1">
      <c r="A12" s="356" t="s">
        <v>247</v>
      </c>
      <c r="B12" s="357">
        <v>1810</v>
      </c>
      <c r="C12" s="357">
        <v>177</v>
      </c>
      <c r="D12" s="357">
        <v>2002</v>
      </c>
      <c r="E12" s="357">
        <v>159</v>
      </c>
      <c r="F12" s="357">
        <v>904</v>
      </c>
      <c r="G12" s="357">
        <v>50</v>
      </c>
      <c r="H12" s="357">
        <v>897</v>
      </c>
      <c r="I12" s="357">
        <v>44</v>
      </c>
      <c r="J12" s="357">
        <v>431</v>
      </c>
      <c r="K12" s="357">
        <v>24</v>
      </c>
      <c r="L12" s="357">
        <v>359</v>
      </c>
      <c r="M12" s="357">
        <v>20</v>
      </c>
      <c r="N12" s="357">
        <v>264</v>
      </c>
      <c r="O12" s="357">
        <v>13</v>
      </c>
      <c r="P12" s="357">
        <v>494</v>
      </c>
      <c r="Q12" s="357">
        <v>22</v>
      </c>
      <c r="R12" s="357">
        <v>7161</v>
      </c>
      <c r="S12" s="357">
        <v>509</v>
      </c>
      <c r="T12" s="461">
        <v>7670</v>
      </c>
      <c r="U12" s="354"/>
      <c r="V12" s="354"/>
      <c r="W12" s="355"/>
      <c r="X12" s="355"/>
      <c r="Y12" s="356" t="s">
        <v>248</v>
      </c>
      <c r="Z12" s="357">
        <v>3858</v>
      </c>
      <c r="AA12" s="357">
        <v>3745</v>
      </c>
      <c r="AB12" s="357">
        <v>1413</v>
      </c>
      <c r="AC12" s="357">
        <v>965</v>
      </c>
      <c r="AD12" s="357">
        <v>270</v>
      </c>
      <c r="AE12" s="357">
        <v>213</v>
      </c>
      <c r="AF12" s="357">
        <v>125</v>
      </c>
      <c r="AG12" s="357">
        <v>235</v>
      </c>
      <c r="AH12" s="461">
        <v>10824</v>
      </c>
    </row>
    <row r="13" spans="1:34" s="350" customFormat="1" ht="22.5" customHeight="1" thickBot="1">
      <c r="A13" s="356" t="s">
        <v>248</v>
      </c>
      <c r="B13" s="357">
        <v>3478</v>
      </c>
      <c r="C13" s="357">
        <v>380</v>
      </c>
      <c r="D13" s="357">
        <v>3462</v>
      </c>
      <c r="E13" s="357">
        <v>283</v>
      </c>
      <c r="F13" s="357">
        <v>1336</v>
      </c>
      <c r="G13" s="357">
        <v>77</v>
      </c>
      <c r="H13" s="357">
        <v>895</v>
      </c>
      <c r="I13" s="357">
        <v>70</v>
      </c>
      <c r="J13" s="357">
        <v>237</v>
      </c>
      <c r="K13" s="357">
        <v>33</v>
      </c>
      <c r="L13" s="357">
        <v>184</v>
      </c>
      <c r="M13" s="357">
        <v>29</v>
      </c>
      <c r="N13" s="357">
        <v>104</v>
      </c>
      <c r="O13" s="357">
        <v>21</v>
      </c>
      <c r="P13" s="357">
        <v>211</v>
      </c>
      <c r="Q13" s="357">
        <v>24</v>
      </c>
      <c r="R13" s="357">
        <v>9907</v>
      </c>
      <c r="S13" s="357">
        <v>917</v>
      </c>
      <c r="T13" s="461">
        <v>10824</v>
      </c>
      <c r="U13" s="354"/>
      <c r="V13" s="354"/>
      <c r="W13" s="355"/>
      <c r="X13" s="355"/>
      <c r="Y13" s="358" t="s">
        <v>249</v>
      </c>
      <c r="Z13" s="359">
        <v>3419</v>
      </c>
      <c r="AA13" s="359">
        <v>2559</v>
      </c>
      <c r="AB13" s="359">
        <v>1071</v>
      </c>
      <c r="AC13" s="359">
        <v>1432</v>
      </c>
      <c r="AD13" s="359">
        <v>782</v>
      </c>
      <c r="AE13" s="359">
        <v>479</v>
      </c>
      <c r="AF13" s="359">
        <v>341</v>
      </c>
      <c r="AG13" s="359">
        <v>590</v>
      </c>
      <c r="AH13" s="462">
        <v>10673</v>
      </c>
    </row>
    <row r="14" spans="1:34" s="350" customFormat="1" ht="22.5" customHeight="1" thickBot="1">
      <c r="A14" s="358" t="s">
        <v>249</v>
      </c>
      <c r="B14" s="359">
        <v>3043</v>
      </c>
      <c r="C14" s="359">
        <v>376</v>
      </c>
      <c r="D14" s="359">
        <v>2341</v>
      </c>
      <c r="E14" s="359">
        <v>218</v>
      </c>
      <c r="F14" s="359">
        <v>994</v>
      </c>
      <c r="G14" s="359">
        <v>77</v>
      </c>
      <c r="H14" s="359">
        <v>1389</v>
      </c>
      <c r="I14" s="359">
        <v>43</v>
      </c>
      <c r="J14" s="359">
        <v>766</v>
      </c>
      <c r="K14" s="359">
        <v>16</v>
      </c>
      <c r="L14" s="359">
        <v>467</v>
      </c>
      <c r="M14" s="359">
        <v>12</v>
      </c>
      <c r="N14" s="359">
        <v>334</v>
      </c>
      <c r="O14" s="359">
        <v>7</v>
      </c>
      <c r="P14" s="359">
        <v>584</v>
      </c>
      <c r="Q14" s="359">
        <v>6</v>
      </c>
      <c r="R14" s="359">
        <v>9918</v>
      </c>
      <c r="S14" s="359">
        <v>755</v>
      </c>
      <c r="T14" s="462">
        <v>10673</v>
      </c>
      <c r="U14" s="354"/>
      <c r="V14" s="354"/>
      <c r="W14" s="355"/>
      <c r="X14" s="355"/>
      <c r="Y14" s="472" t="s">
        <v>250</v>
      </c>
      <c r="Z14" s="360">
        <v>23682</v>
      </c>
      <c r="AA14" s="360">
        <v>23226</v>
      </c>
      <c r="AB14" s="360">
        <v>9668</v>
      </c>
      <c r="AC14" s="360">
        <v>8674</v>
      </c>
      <c r="AD14" s="360">
        <v>3837</v>
      </c>
      <c r="AE14" s="360">
        <v>2918</v>
      </c>
      <c r="AF14" s="360">
        <v>1915</v>
      </c>
      <c r="AG14" s="360">
        <v>3473</v>
      </c>
      <c r="AH14" s="473">
        <v>77393</v>
      </c>
    </row>
    <row r="15" spans="1:34" s="350" customFormat="1" ht="22.5" customHeight="1" thickBot="1">
      <c r="A15" s="463" t="s">
        <v>250</v>
      </c>
      <c r="B15" s="464">
        <v>21632</v>
      </c>
      <c r="C15" s="464">
        <v>2050</v>
      </c>
      <c r="D15" s="464">
        <v>21935</v>
      </c>
      <c r="E15" s="464">
        <v>1291</v>
      </c>
      <c r="F15" s="464">
        <v>9254</v>
      </c>
      <c r="G15" s="464">
        <v>414</v>
      </c>
      <c r="H15" s="464">
        <v>8363</v>
      </c>
      <c r="I15" s="464">
        <v>311</v>
      </c>
      <c r="J15" s="464">
        <v>3684</v>
      </c>
      <c r="K15" s="464">
        <v>153</v>
      </c>
      <c r="L15" s="464">
        <v>2773</v>
      </c>
      <c r="M15" s="464">
        <v>145</v>
      </c>
      <c r="N15" s="464">
        <v>1821</v>
      </c>
      <c r="O15" s="464">
        <v>94</v>
      </c>
      <c r="P15" s="464">
        <v>3336</v>
      </c>
      <c r="Q15" s="464">
        <v>137</v>
      </c>
      <c r="R15" s="464">
        <v>72798</v>
      </c>
      <c r="S15" s="464">
        <v>4595</v>
      </c>
      <c r="T15" s="465">
        <v>77393</v>
      </c>
      <c r="U15" s="466"/>
      <c r="V15" s="467"/>
      <c r="W15" s="467"/>
      <c r="X15" s="466"/>
      <c r="Y15" s="474" t="s">
        <v>258</v>
      </c>
      <c r="Z15" s="475">
        <v>0.30599666636517514</v>
      </c>
      <c r="AA15" s="475">
        <v>0.30010466062822216</v>
      </c>
      <c r="AB15" s="475">
        <v>0.12492085847557273</v>
      </c>
      <c r="AC15" s="475">
        <v>0.11207731965423229</v>
      </c>
      <c r="AD15" s="475">
        <v>0.04957812722080809</v>
      </c>
      <c r="AE15" s="475">
        <v>0.03770366829041386</v>
      </c>
      <c r="AF15" s="475">
        <v>0.024743839882159887</v>
      </c>
      <c r="AG15" s="475">
        <v>0.04487485948341581</v>
      </c>
      <c r="AH15" s="476">
        <v>1</v>
      </c>
    </row>
    <row r="16" spans="1:25" ht="21.75" customHeight="1">
      <c r="A16" s="341" t="s">
        <v>270</v>
      </c>
      <c r="B16" s="286"/>
      <c r="C16" s="286"/>
      <c r="D16" s="286"/>
      <c r="E16" s="286"/>
      <c r="F16" s="286"/>
      <c r="G16" s="286"/>
      <c r="H16" s="286"/>
      <c r="I16" s="286"/>
      <c r="J16" s="286"/>
      <c r="K16" s="286"/>
      <c r="L16" s="286"/>
      <c r="M16" s="286"/>
      <c r="N16" s="286"/>
      <c r="O16" s="286"/>
      <c r="P16" s="286"/>
      <c r="Q16" s="286"/>
      <c r="R16" s="286"/>
      <c r="S16" s="286"/>
      <c r="T16" s="286"/>
      <c r="U16" s="362"/>
      <c r="V16" s="362"/>
      <c r="W16" s="347"/>
      <c r="X16" s="347"/>
      <c r="Y16" s="363" t="s">
        <v>270</v>
      </c>
    </row>
    <row r="17" spans="1:23" ht="14.25">
      <c r="A17" s="696" t="s">
        <v>271</v>
      </c>
      <c r="T17" s="364"/>
      <c r="W17" s="364"/>
    </row>
    <row r="18" spans="18:22" ht="12.75">
      <c r="R18" s="364"/>
      <c r="S18" s="364"/>
      <c r="T18" s="364"/>
      <c r="V18" s="364"/>
    </row>
    <row r="19" spans="3:23" ht="12.75">
      <c r="C19" s="364"/>
      <c r="S19" s="364"/>
      <c r="U19" s="364"/>
      <c r="V19" s="364"/>
      <c r="W19" s="364"/>
    </row>
    <row r="20" spans="22:34" ht="30" customHeight="1">
      <c r="V20" s="364"/>
      <c r="AH20" s="270">
        <v>4</v>
      </c>
    </row>
    <row r="27" ht="12.75">
      <c r="C27" s="366"/>
    </row>
    <row r="36" spans="2:17" ht="12.75">
      <c r="B36" s="364"/>
      <c r="C36" s="364"/>
      <c r="D36" s="364"/>
      <c r="E36" s="364"/>
      <c r="F36" s="364"/>
      <c r="G36" s="364"/>
      <c r="H36" s="364"/>
      <c r="I36" s="364"/>
      <c r="J36" s="364"/>
      <c r="K36" s="364"/>
      <c r="L36" s="364"/>
      <c r="M36" s="364"/>
      <c r="N36" s="364"/>
      <c r="O36" s="364"/>
      <c r="P36" s="364"/>
      <c r="Q36" s="364"/>
    </row>
    <row r="37" spans="2:17" ht="12.75">
      <c r="B37" s="364"/>
      <c r="C37" s="364"/>
      <c r="D37" s="364"/>
      <c r="E37" s="364"/>
      <c r="F37" s="364"/>
      <c r="G37" s="364"/>
      <c r="H37" s="364"/>
      <c r="I37" s="364"/>
      <c r="J37" s="364"/>
      <c r="K37" s="364"/>
      <c r="L37" s="364"/>
      <c r="M37" s="364"/>
      <c r="N37" s="364"/>
      <c r="O37" s="364"/>
      <c r="P37" s="364"/>
      <c r="Q37" s="364"/>
    </row>
    <row r="38" spans="2:17" ht="12.75">
      <c r="B38" s="364"/>
      <c r="C38" s="364"/>
      <c r="D38" s="364"/>
      <c r="E38" s="364"/>
      <c r="F38" s="364"/>
      <c r="G38" s="364"/>
      <c r="H38" s="364"/>
      <c r="I38" s="364"/>
      <c r="J38" s="364"/>
      <c r="K38" s="364"/>
      <c r="L38" s="364"/>
      <c r="M38" s="364"/>
      <c r="N38" s="364"/>
      <c r="O38" s="364"/>
      <c r="P38" s="364"/>
      <c r="Q38" s="364"/>
    </row>
    <row r="39" spans="2:17" ht="12.75">
      <c r="B39" s="364"/>
      <c r="C39" s="364"/>
      <c r="D39" s="364"/>
      <c r="E39" s="364"/>
      <c r="F39" s="364"/>
      <c r="G39" s="364"/>
      <c r="H39" s="364"/>
      <c r="I39" s="364"/>
      <c r="J39" s="364"/>
      <c r="K39" s="364"/>
      <c r="L39" s="364"/>
      <c r="M39" s="364"/>
      <c r="N39" s="364"/>
      <c r="O39" s="364"/>
      <c r="P39" s="364"/>
      <c r="Q39" s="364"/>
    </row>
    <row r="40" spans="2:28" ht="12.75">
      <c r="B40" s="364"/>
      <c r="C40" s="364"/>
      <c r="D40" s="364"/>
      <c r="E40" s="364"/>
      <c r="F40" s="364"/>
      <c r="G40" s="364"/>
      <c r="H40" s="364"/>
      <c r="I40" s="364"/>
      <c r="J40" s="364"/>
      <c r="K40" s="364"/>
      <c r="L40" s="364"/>
      <c r="M40" s="364"/>
      <c r="N40" s="364"/>
      <c r="O40" s="364"/>
      <c r="P40" s="364"/>
      <c r="Q40" s="364"/>
      <c r="Y40" s="367"/>
      <c r="Z40" s="368"/>
      <c r="AA40" s="368"/>
      <c r="AB40" s="368"/>
    </row>
    <row r="41" spans="2:17" ht="12.75">
      <c r="B41" s="364"/>
      <c r="C41" s="364"/>
      <c r="D41" s="364"/>
      <c r="E41" s="364"/>
      <c r="F41" s="364"/>
      <c r="G41" s="364"/>
      <c r="H41" s="364"/>
      <c r="I41" s="364"/>
      <c r="J41" s="364"/>
      <c r="K41" s="364"/>
      <c r="L41" s="364"/>
      <c r="M41" s="364"/>
      <c r="N41" s="364"/>
      <c r="O41" s="364"/>
      <c r="P41" s="364"/>
      <c r="Q41" s="364"/>
    </row>
    <row r="42" spans="2:17" ht="15">
      <c r="B42" s="369"/>
      <c r="C42" s="369"/>
      <c r="D42" s="369"/>
      <c r="E42" s="369"/>
      <c r="F42" s="369"/>
      <c r="G42" s="369"/>
      <c r="H42" s="369"/>
      <c r="I42" s="369"/>
      <c r="J42" s="369"/>
      <c r="K42" s="369"/>
      <c r="L42" s="369"/>
      <c r="M42" s="369"/>
      <c r="N42" s="369"/>
      <c r="O42" s="369"/>
      <c r="P42" s="369"/>
      <c r="Q42" s="369"/>
    </row>
    <row r="43" spans="2:17" ht="12.75">
      <c r="B43" s="364"/>
      <c r="C43" s="364"/>
      <c r="D43" s="364"/>
      <c r="E43" s="364"/>
      <c r="F43" s="364"/>
      <c r="G43" s="364"/>
      <c r="H43" s="364"/>
      <c r="I43" s="364"/>
      <c r="J43" s="364"/>
      <c r="K43" s="364"/>
      <c r="L43" s="364"/>
      <c r="M43" s="364"/>
      <c r="N43" s="364"/>
      <c r="O43" s="364"/>
      <c r="P43" s="364"/>
      <c r="Q43" s="364"/>
    </row>
    <row r="44" spans="2:17" ht="12.75">
      <c r="B44" s="364"/>
      <c r="C44" s="364"/>
      <c r="D44" s="364"/>
      <c r="E44" s="364"/>
      <c r="F44" s="364"/>
      <c r="G44" s="364"/>
      <c r="H44" s="364"/>
      <c r="I44" s="364"/>
      <c r="J44" s="364"/>
      <c r="K44" s="364"/>
      <c r="L44" s="364"/>
      <c r="M44" s="364"/>
      <c r="N44" s="364"/>
      <c r="O44" s="364"/>
      <c r="P44" s="364"/>
      <c r="Q44" s="364"/>
    </row>
    <row r="45" spans="2:17" ht="12.75">
      <c r="B45" s="364"/>
      <c r="C45" s="364"/>
      <c r="D45" s="364"/>
      <c r="E45" s="364"/>
      <c r="F45" s="364"/>
      <c r="G45" s="364"/>
      <c r="H45" s="364"/>
      <c r="I45" s="364"/>
      <c r="J45" s="364"/>
      <c r="K45" s="364"/>
      <c r="L45" s="364"/>
      <c r="M45" s="364"/>
      <c r="N45" s="364"/>
      <c r="O45" s="364"/>
      <c r="P45" s="364"/>
      <c r="Q45" s="364"/>
    </row>
    <row r="46" spans="2:17" ht="12.75">
      <c r="B46" s="364"/>
      <c r="C46" s="364"/>
      <c r="D46" s="364"/>
      <c r="E46" s="364"/>
      <c r="F46" s="364"/>
      <c r="G46" s="364"/>
      <c r="H46" s="364"/>
      <c r="I46" s="364"/>
      <c r="J46" s="364"/>
      <c r="K46" s="364"/>
      <c r="L46" s="364"/>
      <c r="M46" s="364"/>
      <c r="N46" s="364"/>
      <c r="O46" s="364"/>
      <c r="P46" s="364"/>
      <c r="Q46" s="364"/>
    </row>
    <row r="47" spans="2:17" ht="12.75">
      <c r="B47" s="364"/>
      <c r="C47" s="364"/>
      <c r="D47" s="364"/>
      <c r="E47" s="364"/>
      <c r="F47" s="364"/>
      <c r="G47" s="364"/>
      <c r="H47" s="364"/>
      <c r="I47" s="364"/>
      <c r="J47" s="364"/>
      <c r="K47" s="364"/>
      <c r="L47" s="364"/>
      <c r="M47" s="364"/>
      <c r="N47" s="364"/>
      <c r="O47" s="364"/>
      <c r="P47" s="364"/>
      <c r="Q47" s="364"/>
    </row>
    <row r="48" spans="2:17" ht="12.75">
      <c r="B48" s="364"/>
      <c r="C48" s="364"/>
      <c r="D48" s="364"/>
      <c r="E48" s="364"/>
      <c r="F48" s="364"/>
      <c r="G48" s="364"/>
      <c r="H48" s="364"/>
      <c r="I48" s="364"/>
      <c r="J48" s="364"/>
      <c r="K48" s="364"/>
      <c r="L48" s="364"/>
      <c r="M48" s="364"/>
      <c r="N48" s="364"/>
      <c r="O48" s="364"/>
      <c r="P48" s="364"/>
      <c r="Q48" s="364"/>
    </row>
    <row r="49" ht="12.75">
      <c r="B49" s="364"/>
    </row>
  </sheetData>
  <sheetProtection/>
  <mergeCells count="16">
    <mergeCell ref="L7:M7"/>
    <mergeCell ref="N7:O7"/>
    <mergeCell ref="P7:Q7"/>
    <mergeCell ref="R7:R8"/>
    <mergeCell ref="Y5:AH5"/>
    <mergeCell ref="Y6:AH6"/>
    <mergeCell ref="S7:S8"/>
    <mergeCell ref="T7:T8"/>
    <mergeCell ref="A5:T5"/>
    <mergeCell ref="A6:T6"/>
    <mergeCell ref="A7:A8"/>
    <mergeCell ref="B7:C7"/>
    <mergeCell ref="D7:E7"/>
    <mergeCell ref="F7:G7"/>
    <mergeCell ref="H7:I7"/>
    <mergeCell ref="J7:K7"/>
  </mergeCells>
  <printOptions/>
  <pageMargins left="0.75" right="0.75" top="1" bottom="1" header="0" footer="0"/>
  <pageSetup horizontalDpi="300" verticalDpi="300"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R34"/>
  <sheetViews>
    <sheetView showGridLines="0" zoomScale="60" zoomScaleNormal="60" zoomScalePageLayoutView="0" workbookViewId="0" topLeftCell="A1">
      <selection activeCell="A21" sqref="A21:D21"/>
    </sheetView>
  </sheetViews>
  <sheetFormatPr defaultColWidth="15.8515625" defaultRowHeight="12.75"/>
  <cols>
    <col min="1" max="1" width="19.140625" style="270" customWidth="1"/>
    <col min="2" max="2" width="11.421875" style="270" customWidth="1"/>
    <col min="3" max="3" width="10.421875" style="270" customWidth="1"/>
    <col min="4" max="4" width="12.8515625" style="270" customWidth="1"/>
    <col min="5" max="6" width="10.421875" style="270" customWidth="1"/>
    <col min="7" max="7" width="19.421875" style="270" customWidth="1"/>
    <col min="8" max="8" width="11.421875" style="270" customWidth="1"/>
    <col min="9" max="9" width="10.8515625" style="270" customWidth="1"/>
    <col min="10" max="10" width="14.00390625" style="270" customWidth="1"/>
    <col min="11" max="11" width="13.7109375" style="270" customWidth="1"/>
    <col min="12" max="12" width="20.140625" style="270" customWidth="1"/>
    <col min="13" max="255" width="11.421875" style="270" customWidth="1"/>
    <col min="256" max="16384" width="15.8515625" style="270" customWidth="1"/>
  </cols>
  <sheetData>
    <row r="1" spans="1:11" ht="15" customHeight="1">
      <c r="A1" s="341"/>
      <c r="B1" s="272"/>
      <c r="C1" s="272"/>
      <c r="D1" s="272"/>
      <c r="E1" s="272"/>
      <c r="F1" s="272"/>
      <c r="G1" s="272"/>
      <c r="H1" s="272"/>
      <c r="I1" s="272"/>
      <c r="J1" s="272"/>
      <c r="K1" s="272"/>
    </row>
    <row r="2" spans="1:11" ht="15" customHeight="1">
      <c r="A2" s="341"/>
      <c r="B2" s="342"/>
      <c r="C2" s="342"/>
      <c r="D2" s="342"/>
      <c r="E2" s="342"/>
      <c r="F2" s="342"/>
      <c r="G2" s="342"/>
      <c r="H2" s="342"/>
      <c r="I2" s="342"/>
      <c r="J2" s="342"/>
      <c r="K2" s="342"/>
    </row>
    <row r="3" spans="1:11" ht="15" customHeight="1">
      <c r="A3" s="341"/>
      <c r="B3" s="342"/>
      <c r="C3" s="342"/>
      <c r="D3" s="342"/>
      <c r="E3" s="342"/>
      <c r="F3" s="342"/>
      <c r="G3" s="342"/>
      <c r="H3" s="342"/>
      <c r="I3" s="342"/>
      <c r="J3" s="342"/>
      <c r="K3" s="342"/>
    </row>
    <row r="4" spans="1:11" ht="15" customHeight="1">
      <c r="A4" s="341"/>
      <c r="B4" s="341"/>
      <c r="C4" s="341"/>
      <c r="D4" s="268"/>
      <c r="E4" s="344"/>
      <c r="F4" s="344"/>
      <c r="G4" s="344"/>
      <c r="H4" s="344"/>
      <c r="I4" s="370"/>
      <c r="J4" s="370"/>
      <c r="K4" s="370"/>
    </row>
    <row r="5" spans="1:11" ht="15" customHeight="1">
      <c r="A5" s="843" t="s">
        <v>339</v>
      </c>
      <c r="B5" s="843"/>
      <c r="C5" s="843"/>
      <c r="D5" s="843"/>
      <c r="E5" s="843"/>
      <c r="F5" s="843"/>
      <c r="G5" s="843"/>
      <c r="H5" s="843"/>
      <c r="I5" s="843"/>
      <c r="J5" s="843"/>
      <c r="K5" s="843"/>
    </row>
    <row r="6" spans="1:11" ht="21" customHeight="1" thickBot="1">
      <c r="A6" s="843" t="s">
        <v>396</v>
      </c>
      <c r="B6" s="843"/>
      <c r="C6" s="843"/>
      <c r="D6" s="843"/>
      <c r="E6" s="843"/>
      <c r="F6" s="843"/>
      <c r="G6" s="843"/>
      <c r="H6" s="843"/>
      <c r="I6" s="843"/>
      <c r="J6" s="843"/>
      <c r="K6" s="843"/>
    </row>
    <row r="7" spans="1:12" ht="37.5" customHeight="1">
      <c r="A7" s="844" t="s">
        <v>272</v>
      </c>
      <c r="B7" s="846" t="s">
        <v>340</v>
      </c>
      <c r="C7" s="847"/>
      <c r="D7" s="820" t="s">
        <v>341</v>
      </c>
      <c r="E7" s="846" t="s">
        <v>342</v>
      </c>
      <c r="F7" s="847"/>
      <c r="G7" s="820" t="s">
        <v>343</v>
      </c>
      <c r="H7" s="841" t="s">
        <v>344</v>
      </c>
      <c r="I7" s="842"/>
      <c r="J7" s="820" t="s">
        <v>345</v>
      </c>
      <c r="K7" s="822" t="s">
        <v>301</v>
      </c>
      <c r="L7" s="371"/>
    </row>
    <row r="8" spans="1:12" ht="27" customHeight="1" thickBot="1">
      <c r="A8" s="845"/>
      <c r="B8" s="372" t="s">
        <v>13</v>
      </c>
      <c r="C8" s="372" t="s">
        <v>14</v>
      </c>
      <c r="D8" s="821"/>
      <c r="E8" s="372" t="s">
        <v>13</v>
      </c>
      <c r="F8" s="372" t="s">
        <v>14</v>
      </c>
      <c r="G8" s="821"/>
      <c r="H8" s="372" t="s">
        <v>13</v>
      </c>
      <c r="I8" s="372" t="s">
        <v>14</v>
      </c>
      <c r="J8" s="821"/>
      <c r="K8" s="823"/>
      <c r="L8" s="371"/>
    </row>
    <row r="9" spans="1:11" ht="27" customHeight="1">
      <c r="A9" s="373" t="s">
        <v>334</v>
      </c>
      <c r="B9" s="507">
        <v>4683</v>
      </c>
      <c r="C9" s="507">
        <v>339</v>
      </c>
      <c r="D9" s="507">
        <v>5022</v>
      </c>
      <c r="E9" s="507">
        <v>697</v>
      </c>
      <c r="F9" s="507">
        <v>114</v>
      </c>
      <c r="G9" s="507">
        <v>811</v>
      </c>
      <c r="H9" s="507">
        <v>174</v>
      </c>
      <c r="I9" s="507">
        <v>21</v>
      </c>
      <c r="J9" s="507">
        <v>195</v>
      </c>
      <c r="K9" s="508">
        <v>6028</v>
      </c>
    </row>
    <row r="10" spans="1:11" ht="27" customHeight="1">
      <c r="A10" s="374" t="s">
        <v>245</v>
      </c>
      <c r="B10" s="509">
        <v>2425</v>
      </c>
      <c r="C10" s="509">
        <v>164</v>
      </c>
      <c r="D10" s="509">
        <v>2589</v>
      </c>
      <c r="E10" s="509">
        <v>364</v>
      </c>
      <c r="F10" s="509">
        <v>70</v>
      </c>
      <c r="G10" s="509">
        <v>434</v>
      </c>
      <c r="H10" s="509">
        <v>39</v>
      </c>
      <c r="I10" s="509">
        <v>5</v>
      </c>
      <c r="J10" s="509">
        <v>44</v>
      </c>
      <c r="K10" s="510">
        <v>3067</v>
      </c>
    </row>
    <row r="11" spans="1:11" ht="27" customHeight="1">
      <c r="A11" s="374" t="s">
        <v>246</v>
      </c>
      <c r="B11" s="509">
        <v>1044</v>
      </c>
      <c r="C11" s="509">
        <v>25</v>
      </c>
      <c r="D11" s="509">
        <v>1069</v>
      </c>
      <c r="E11" s="509">
        <v>302</v>
      </c>
      <c r="F11" s="509">
        <v>38</v>
      </c>
      <c r="G11" s="509">
        <v>340</v>
      </c>
      <c r="H11" s="509">
        <v>35</v>
      </c>
      <c r="I11" s="509">
        <v>1</v>
      </c>
      <c r="J11" s="509">
        <v>36</v>
      </c>
      <c r="K11" s="510">
        <v>1445</v>
      </c>
    </row>
    <row r="12" spans="1:14" ht="27" customHeight="1">
      <c r="A12" s="374" t="s">
        <v>247</v>
      </c>
      <c r="B12" s="509">
        <v>1249</v>
      </c>
      <c r="C12" s="509">
        <v>72</v>
      </c>
      <c r="D12" s="509">
        <v>1321</v>
      </c>
      <c r="E12" s="509">
        <v>221</v>
      </c>
      <c r="F12" s="509">
        <v>25</v>
      </c>
      <c r="G12" s="509">
        <v>246</v>
      </c>
      <c r="H12" s="509">
        <v>16</v>
      </c>
      <c r="I12" s="509">
        <v>6</v>
      </c>
      <c r="J12" s="509">
        <v>22</v>
      </c>
      <c r="K12" s="510">
        <v>1589</v>
      </c>
      <c r="L12" s="375"/>
      <c r="M12" s="376"/>
      <c r="N12" s="376"/>
    </row>
    <row r="13" spans="1:14" ht="27" customHeight="1">
      <c r="A13" s="374" t="s">
        <v>248</v>
      </c>
      <c r="B13" s="509">
        <v>1806</v>
      </c>
      <c r="C13" s="509">
        <v>116</v>
      </c>
      <c r="D13" s="509">
        <v>1922</v>
      </c>
      <c r="E13" s="509">
        <v>420</v>
      </c>
      <c r="F13" s="509">
        <v>47</v>
      </c>
      <c r="G13" s="509">
        <v>467</v>
      </c>
      <c r="H13" s="509">
        <v>88</v>
      </c>
      <c r="I13" s="509"/>
      <c r="J13" s="509">
        <v>88</v>
      </c>
      <c r="K13" s="510">
        <v>2477</v>
      </c>
      <c r="L13" s="375"/>
      <c r="M13" s="376"/>
      <c r="N13" s="376"/>
    </row>
    <row r="14" spans="1:14" ht="36.75" customHeight="1" thickBot="1">
      <c r="A14" s="377" t="s">
        <v>249</v>
      </c>
      <c r="B14" s="511">
        <v>1776</v>
      </c>
      <c r="C14" s="511">
        <v>144</v>
      </c>
      <c r="D14" s="511">
        <v>1920</v>
      </c>
      <c r="E14" s="511">
        <v>285</v>
      </c>
      <c r="F14" s="511">
        <v>72</v>
      </c>
      <c r="G14" s="511">
        <v>357</v>
      </c>
      <c r="H14" s="511">
        <v>60</v>
      </c>
      <c r="I14" s="511">
        <v>3</v>
      </c>
      <c r="J14" s="511">
        <v>63</v>
      </c>
      <c r="K14" s="512">
        <v>2340</v>
      </c>
      <c r="L14" s="375"/>
      <c r="M14" s="376"/>
      <c r="N14" s="376"/>
    </row>
    <row r="15" spans="1:14" ht="27" customHeight="1" thickBot="1">
      <c r="A15" s="477" t="s">
        <v>250</v>
      </c>
      <c r="B15" s="513">
        <v>12983</v>
      </c>
      <c r="C15" s="513">
        <v>860</v>
      </c>
      <c r="D15" s="513">
        <v>13843</v>
      </c>
      <c r="E15" s="513">
        <v>2289</v>
      </c>
      <c r="F15" s="513">
        <v>366</v>
      </c>
      <c r="G15" s="513">
        <v>2655</v>
      </c>
      <c r="H15" s="513">
        <v>412</v>
      </c>
      <c r="I15" s="513">
        <v>36</v>
      </c>
      <c r="J15" s="513">
        <v>448</v>
      </c>
      <c r="K15" s="514">
        <v>16946</v>
      </c>
      <c r="M15" s="376"/>
      <c r="N15" s="375"/>
    </row>
    <row r="16" spans="1:11" ht="12.75">
      <c r="A16" s="365" t="s">
        <v>270</v>
      </c>
      <c r="B16" s="378"/>
      <c r="C16" s="378"/>
      <c r="D16" s="378"/>
      <c r="E16" s="378"/>
      <c r="F16" s="378"/>
      <c r="G16" s="378"/>
      <c r="H16" s="378"/>
      <c r="I16" s="378"/>
      <c r="J16" s="378"/>
      <c r="K16" s="378"/>
    </row>
    <row r="17" spans="1:11" ht="12.75">
      <c r="A17" s="379"/>
      <c r="B17" s="380"/>
      <c r="C17" s="380"/>
      <c r="D17" s="381"/>
      <c r="E17" s="380"/>
      <c r="F17" s="380"/>
      <c r="G17" s="380"/>
      <c r="H17" s="380"/>
      <c r="I17" s="380"/>
      <c r="J17" s="380"/>
      <c r="K17" s="380"/>
    </row>
    <row r="18" spans="7:9" ht="12.75">
      <c r="G18" s="364"/>
      <c r="H18" s="364"/>
      <c r="I18" s="364"/>
    </row>
    <row r="19" spans="7:9" ht="12.75">
      <c r="G19" s="364"/>
      <c r="H19" s="364"/>
      <c r="I19" s="364"/>
    </row>
    <row r="20" spans="11:18" ht="12.75">
      <c r="K20" s="382"/>
      <c r="L20" s="382"/>
      <c r="M20" s="382"/>
      <c r="N20" s="382"/>
      <c r="O20" s="382"/>
      <c r="P20" s="382"/>
      <c r="Q20" s="382"/>
      <c r="R20" s="382"/>
    </row>
    <row r="21" spans="1:18" ht="18">
      <c r="A21" s="843" t="s">
        <v>339</v>
      </c>
      <c r="B21" s="843"/>
      <c r="C21" s="843"/>
      <c r="D21" s="843"/>
      <c r="E21" s="398"/>
      <c r="F21" s="398"/>
      <c r="G21" s="398"/>
      <c r="H21" s="398"/>
      <c r="I21" s="398"/>
      <c r="J21" s="398"/>
      <c r="K21" s="398"/>
      <c r="L21" s="382"/>
      <c r="M21" s="382"/>
      <c r="N21" s="382"/>
      <c r="O21" s="382"/>
      <c r="P21" s="382"/>
      <c r="Q21" s="382"/>
      <c r="R21" s="382"/>
    </row>
    <row r="22" spans="1:18" ht="18.75" thickBot="1">
      <c r="A22" s="874" t="s">
        <v>396</v>
      </c>
      <c r="B22" s="874"/>
      <c r="C22" s="874"/>
      <c r="D22" s="874"/>
      <c r="E22" s="398"/>
      <c r="F22" s="398"/>
      <c r="G22" s="398"/>
      <c r="H22" s="398"/>
      <c r="I22" s="398"/>
      <c r="J22" s="398"/>
      <c r="K22" s="398"/>
      <c r="L22" s="382"/>
      <c r="M22" s="382"/>
      <c r="N22" s="382"/>
      <c r="O22" s="382"/>
      <c r="P22" s="382"/>
      <c r="Q22" s="382"/>
      <c r="R22" s="382"/>
    </row>
    <row r="23" spans="1:18" ht="39.75" customHeight="1">
      <c r="A23" s="839" t="s">
        <v>272</v>
      </c>
      <c r="B23" s="841" t="s">
        <v>394</v>
      </c>
      <c r="C23" s="842"/>
      <c r="D23" s="834" t="s">
        <v>395</v>
      </c>
      <c r="K23" s="382"/>
      <c r="L23" s="382"/>
      <c r="M23" s="382"/>
      <c r="N23" s="382"/>
      <c r="O23" s="382"/>
      <c r="P23" s="382"/>
      <c r="Q23" s="382"/>
      <c r="R23" s="382"/>
    </row>
    <row r="24" spans="1:18" ht="24.75" customHeight="1" thickBot="1">
      <c r="A24" s="840"/>
      <c r="B24" s="372" t="s">
        <v>13</v>
      </c>
      <c r="C24" s="372" t="s">
        <v>14</v>
      </c>
      <c r="D24" s="835"/>
      <c r="K24" s="382"/>
      <c r="L24" s="382"/>
      <c r="M24" s="382"/>
      <c r="N24" s="382"/>
      <c r="O24" s="382"/>
      <c r="P24" s="382"/>
      <c r="Q24" s="382"/>
      <c r="R24" s="382"/>
    </row>
    <row r="25" spans="1:18" ht="24.75" customHeight="1">
      <c r="A25" s="235" t="s">
        <v>334</v>
      </c>
      <c r="B25" s="384">
        <v>5554</v>
      </c>
      <c r="C25" s="384">
        <v>474</v>
      </c>
      <c r="D25" s="385">
        <v>6028</v>
      </c>
      <c r="K25" s="382"/>
      <c r="L25" s="382"/>
      <c r="M25" s="382"/>
      <c r="N25" s="382"/>
      <c r="O25" s="382"/>
      <c r="P25" s="382"/>
      <c r="Q25" s="382"/>
      <c r="R25" s="382"/>
    </row>
    <row r="26" spans="1:9" ht="24.75" customHeight="1">
      <c r="A26" s="238" t="s">
        <v>245</v>
      </c>
      <c r="B26" s="386">
        <v>2828</v>
      </c>
      <c r="C26" s="386">
        <v>239</v>
      </c>
      <c r="D26" s="387">
        <v>3067</v>
      </c>
      <c r="H26" s="836"/>
      <c r="I26" s="837"/>
    </row>
    <row r="27" spans="1:9" ht="24.75" customHeight="1">
      <c r="A27" s="238" t="s">
        <v>246</v>
      </c>
      <c r="B27" s="386">
        <v>1381</v>
      </c>
      <c r="C27" s="386">
        <v>64</v>
      </c>
      <c r="D27" s="387">
        <v>1445</v>
      </c>
      <c r="H27" s="836"/>
      <c r="I27" s="837"/>
    </row>
    <row r="28" spans="1:9" ht="24.75" customHeight="1">
      <c r="A28" s="238" t="s">
        <v>247</v>
      </c>
      <c r="B28" s="386">
        <v>1486</v>
      </c>
      <c r="C28" s="386">
        <v>103</v>
      </c>
      <c r="D28" s="387">
        <v>1589</v>
      </c>
      <c r="H28" s="836"/>
      <c r="I28" s="837"/>
    </row>
    <row r="29" spans="1:9" ht="24.75" customHeight="1">
      <c r="A29" s="238" t="s">
        <v>248</v>
      </c>
      <c r="B29" s="386">
        <v>2314</v>
      </c>
      <c r="C29" s="386">
        <v>163</v>
      </c>
      <c r="D29" s="387">
        <v>2477</v>
      </c>
      <c r="H29" s="836"/>
      <c r="I29" s="837"/>
    </row>
    <row r="30" spans="1:9" ht="35.25" customHeight="1" thickBot="1">
      <c r="A30" s="495" t="s">
        <v>249</v>
      </c>
      <c r="B30" s="388">
        <v>2121</v>
      </c>
      <c r="C30" s="388">
        <v>219</v>
      </c>
      <c r="D30" s="389">
        <v>2340</v>
      </c>
      <c r="H30" s="836"/>
      <c r="I30" s="837"/>
    </row>
    <row r="31" spans="1:4" ht="24.75" customHeight="1" thickBot="1">
      <c r="A31" s="414" t="s">
        <v>250</v>
      </c>
      <c r="B31" s="478">
        <v>15684</v>
      </c>
      <c r="C31" s="478">
        <v>1262</v>
      </c>
      <c r="D31" s="479">
        <v>16946</v>
      </c>
    </row>
    <row r="32" spans="1:9" ht="15">
      <c r="A32" s="365" t="s">
        <v>270</v>
      </c>
      <c r="B32" s="378"/>
      <c r="C32" s="378"/>
      <c r="D32" s="378"/>
      <c r="H32" s="836"/>
      <c r="I32" s="837"/>
    </row>
    <row r="34" spans="1:11" ht="54.75" customHeight="1">
      <c r="A34" s="838" t="s">
        <v>399</v>
      </c>
      <c r="B34" s="838"/>
      <c r="C34" s="838"/>
      <c r="D34" s="838"/>
      <c r="E34" s="838"/>
      <c r="F34" s="838"/>
      <c r="G34" s="838"/>
      <c r="H34" s="838"/>
      <c r="I34" s="838"/>
      <c r="J34" s="838"/>
      <c r="K34" s="838"/>
    </row>
    <row r="38" ht="11.25" customHeight="1"/>
  </sheetData>
  <sheetProtection/>
  <mergeCells count="22">
    <mergeCell ref="A21:D21"/>
    <mergeCell ref="A22:D22"/>
    <mergeCell ref="A5:K5"/>
    <mergeCell ref="A6:K6"/>
    <mergeCell ref="A7:A8"/>
    <mergeCell ref="B7:C7"/>
    <mergeCell ref="D7:D8"/>
    <mergeCell ref="E7:F7"/>
    <mergeCell ref="G7:G8"/>
    <mergeCell ref="H7:I7"/>
    <mergeCell ref="J7:J8"/>
    <mergeCell ref="K7:K8"/>
    <mergeCell ref="D23:D24"/>
    <mergeCell ref="H26:I26"/>
    <mergeCell ref="H27:I27"/>
    <mergeCell ref="H28:I28"/>
    <mergeCell ref="A34:K34"/>
    <mergeCell ref="H29:I29"/>
    <mergeCell ref="H30:I30"/>
    <mergeCell ref="H32:I32"/>
    <mergeCell ref="A23:A24"/>
    <mergeCell ref="B23:C23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U26"/>
  <sheetViews>
    <sheetView showGridLines="0" zoomScale="80" zoomScaleNormal="80" zoomScalePageLayoutView="0" workbookViewId="0" topLeftCell="A1">
      <selection activeCell="Q18" sqref="Q18"/>
    </sheetView>
  </sheetViews>
  <sheetFormatPr defaultColWidth="11.421875" defaultRowHeight="12.75"/>
  <cols>
    <col min="1" max="1" width="16.8515625" style="270" customWidth="1"/>
    <col min="2" max="10" width="10.7109375" style="270" customWidth="1"/>
    <col min="11" max="11" width="11.421875" style="270" customWidth="1"/>
    <col min="12" max="12" width="22.57421875" style="270" customWidth="1"/>
    <col min="13" max="13" width="13.7109375" style="270" customWidth="1"/>
    <col min="14" max="14" width="14.28125" style="270" customWidth="1"/>
    <col min="15" max="15" width="13.421875" style="270" customWidth="1"/>
    <col min="16" max="16" width="12.28125" style="270" customWidth="1"/>
    <col min="17" max="16384" width="11.421875" style="270" customWidth="1"/>
  </cols>
  <sheetData>
    <row r="1" spans="1:21" ht="16.5" customHeight="1">
      <c r="A1" s="390"/>
      <c r="B1" s="391"/>
      <c r="C1" s="391"/>
      <c r="D1" s="391"/>
      <c r="E1" s="391"/>
      <c r="F1" s="391"/>
      <c r="G1" s="391"/>
      <c r="H1" s="391"/>
      <c r="I1" s="391"/>
      <c r="J1" s="391"/>
      <c r="L1" s="390"/>
      <c r="M1" s="391"/>
      <c r="N1" s="391"/>
      <c r="O1" s="391"/>
      <c r="P1" s="391"/>
      <c r="Q1" s="391"/>
      <c r="R1" s="391"/>
      <c r="S1" s="391"/>
      <c r="T1" s="391"/>
      <c r="U1" s="391"/>
    </row>
    <row r="2" spans="1:21" ht="16.5" customHeight="1">
      <c r="A2" s="390"/>
      <c r="B2" s="255"/>
      <c r="C2" s="255"/>
      <c r="D2" s="255"/>
      <c r="E2" s="255"/>
      <c r="F2" s="255"/>
      <c r="G2" s="255"/>
      <c r="H2" s="255"/>
      <c r="I2" s="255"/>
      <c r="J2" s="255"/>
      <c r="L2" s="390"/>
      <c r="M2" s="255"/>
      <c r="N2" s="255"/>
      <c r="O2" s="255"/>
      <c r="P2" s="255"/>
      <c r="Q2" s="255"/>
      <c r="R2" s="255"/>
      <c r="S2" s="255"/>
      <c r="T2" s="255"/>
      <c r="U2" s="255"/>
    </row>
    <row r="3" spans="1:21" ht="16.5" customHeight="1">
      <c r="A3" s="390"/>
      <c r="B3" s="255"/>
      <c r="C3" s="255"/>
      <c r="D3" s="255"/>
      <c r="E3" s="255"/>
      <c r="F3" s="255"/>
      <c r="G3" s="255"/>
      <c r="H3" s="255"/>
      <c r="I3" s="255"/>
      <c r="J3" s="255"/>
      <c r="L3" s="390"/>
      <c r="M3" s="255"/>
      <c r="N3" s="255"/>
      <c r="O3" s="255"/>
      <c r="P3" s="255"/>
      <c r="Q3" s="255"/>
      <c r="R3" s="255"/>
      <c r="S3" s="255"/>
      <c r="T3" s="255"/>
      <c r="U3" s="255"/>
    </row>
    <row r="4" spans="1:21" ht="16.5" customHeight="1">
      <c r="A4" s="390"/>
      <c r="B4" s="390"/>
      <c r="C4" s="390"/>
      <c r="D4" s="392"/>
      <c r="E4" s="393"/>
      <c r="F4" s="393"/>
      <c r="G4" s="393"/>
      <c r="H4" s="393"/>
      <c r="I4" s="255"/>
      <c r="J4" s="255"/>
      <c r="L4" s="390"/>
      <c r="M4" s="390"/>
      <c r="N4" s="390"/>
      <c r="O4" s="392"/>
      <c r="P4" s="393"/>
      <c r="Q4" s="393"/>
      <c r="R4" s="393"/>
      <c r="S4" s="393"/>
      <c r="T4" s="255"/>
      <c r="U4" s="255"/>
    </row>
    <row r="5" spans="1:21" ht="16.5" customHeight="1">
      <c r="A5" s="853" t="s">
        <v>346</v>
      </c>
      <c r="B5" s="853"/>
      <c r="C5" s="853"/>
      <c r="D5" s="853"/>
      <c r="E5" s="853"/>
      <c r="F5" s="853"/>
      <c r="G5" s="853"/>
      <c r="H5" s="853"/>
      <c r="I5" s="853"/>
      <c r="J5" s="853"/>
      <c r="L5" s="853" t="s">
        <v>346</v>
      </c>
      <c r="M5" s="853"/>
      <c r="N5" s="853"/>
      <c r="O5" s="853"/>
      <c r="P5" s="853"/>
      <c r="Q5" s="255"/>
      <c r="R5" s="255"/>
      <c r="S5" s="255"/>
      <c r="T5" s="255"/>
      <c r="U5" s="255"/>
    </row>
    <row r="6" spans="1:21" ht="16.5" customHeight="1" thickBot="1">
      <c r="A6" s="853" t="s">
        <v>396</v>
      </c>
      <c r="B6" s="853"/>
      <c r="C6" s="853"/>
      <c r="D6" s="853"/>
      <c r="E6" s="853"/>
      <c r="F6" s="853"/>
      <c r="G6" s="853"/>
      <c r="H6" s="853"/>
      <c r="I6" s="853"/>
      <c r="J6" s="853"/>
      <c r="L6" s="875" t="s">
        <v>396</v>
      </c>
      <c r="M6" s="875"/>
      <c r="N6" s="875"/>
      <c r="O6" s="875"/>
      <c r="P6" s="875"/>
      <c r="Q6" s="255"/>
      <c r="R6" s="255"/>
      <c r="S6" s="255"/>
      <c r="T6" s="255"/>
      <c r="U6" s="255"/>
    </row>
    <row r="7" spans="1:16" ht="30.75" customHeight="1">
      <c r="A7" s="839" t="s">
        <v>272</v>
      </c>
      <c r="B7" s="848" t="s">
        <v>347</v>
      </c>
      <c r="C7" s="848"/>
      <c r="D7" s="848" t="s">
        <v>348</v>
      </c>
      <c r="E7" s="848"/>
      <c r="F7" s="848" t="s">
        <v>349</v>
      </c>
      <c r="G7" s="848"/>
      <c r="H7" s="849" t="s">
        <v>337</v>
      </c>
      <c r="I7" s="849" t="s">
        <v>338</v>
      </c>
      <c r="J7" s="834" t="s">
        <v>350</v>
      </c>
      <c r="L7" s="839" t="s">
        <v>272</v>
      </c>
      <c r="M7" s="851" t="s">
        <v>347</v>
      </c>
      <c r="N7" s="851" t="s">
        <v>348</v>
      </c>
      <c r="O7" s="851" t="s">
        <v>349</v>
      </c>
      <c r="P7" s="822" t="s">
        <v>250</v>
      </c>
    </row>
    <row r="8" spans="1:16" ht="30.75" customHeight="1" thickBot="1">
      <c r="A8" s="840"/>
      <c r="B8" s="372" t="s">
        <v>13</v>
      </c>
      <c r="C8" s="372" t="s">
        <v>14</v>
      </c>
      <c r="D8" s="372" t="s">
        <v>13</v>
      </c>
      <c r="E8" s="372" t="s">
        <v>14</v>
      </c>
      <c r="F8" s="372" t="s">
        <v>13</v>
      </c>
      <c r="G8" s="372" t="s">
        <v>14</v>
      </c>
      <c r="H8" s="850"/>
      <c r="I8" s="850"/>
      <c r="J8" s="835"/>
      <c r="L8" s="840"/>
      <c r="M8" s="852"/>
      <c r="N8" s="852"/>
      <c r="O8" s="852"/>
      <c r="P8" s="823"/>
    </row>
    <row r="9" spans="1:16" ht="24" customHeight="1">
      <c r="A9" s="235" t="s">
        <v>334</v>
      </c>
      <c r="B9" s="384">
        <v>14627</v>
      </c>
      <c r="C9" s="384">
        <v>1021</v>
      </c>
      <c r="D9" s="384">
        <v>15589</v>
      </c>
      <c r="E9" s="384">
        <v>1015</v>
      </c>
      <c r="F9" s="384">
        <v>664</v>
      </c>
      <c r="G9" s="384">
        <v>42</v>
      </c>
      <c r="H9" s="384">
        <v>30880</v>
      </c>
      <c r="I9" s="384">
        <v>2078</v>
      </c>
      <c r="J9" s="385">
        <v>32958</v>
      </c>
      <c r="L9" s="235" t="s">
        <v>334</v>
      </c>
      <c r="M9" s="384">
        <v>15648</v>
      </c>
      <c r="N9" s="384">
        <v>16604</v>
      </c>
      <c r="O9" s="384">
        <v>706</v>
      </c>
      <c r="P9" s="385">
        <v>32958</v>
      </c>
    </row>
    <row r="10" spans="1:16" ht="24" customHeight="1">
      <c r="A10" s="238" t="s">
        <v>245</v>
      </c>
      <c r="B10" s="386">
        <v>7444</v>
      </c>
      <c r="C10" s="386">
        <v>705</v>
      </c>
      <c r="D10" s="386">
        <v>7533</v>
      </c>
      <c r="E10" s="386">
        <v>671</v>
      </c>
      <c r="F10" s="386">
        <v>277</v>
      </c>
      <c r="G10" s="386">
        <v>32</v>
      </c>
      <c r="H10" s="386">
        <v>15254</v>
      </c>
      <c r="I10" s="386">
        <v>1408</v>
      </c>
      <c r="J10" s="387">
        <v>16662</v>
      </c>
      <c r="L10" s="238" t="s">
        <v>245</v>
      </c>
      <c r="M10" s="386">
        <v>8149</v>
      </c>
      <c r="N10" s="386">
        <v>8204</v>
      </c>
      <c r="O10" s="386">
        <v>309</v>
      </c>
      <c r="P10" s="387">
        <v>16662</v>
      </c>
    </row>
    <row r="11" spans="1:16" ht="24" customHeight="1">
      <c r="A11" s="238" t="s">
        <v>246</v>
      </c>
      <c r="B11" s="386">
        <v>4841</v>
      </c>
      <c r="C11" s="386">
        <v>268</v>
      </c>
      <c r="D11" s="386">
        <v>4253</v>
      </c>
      <c r="E11" s="386">
        <v>139</v>
      </c>
      <c r="F11" s="386">
        <v>191</v>
      </c>
      <c r="G11" s="386">
        <v>12</v>
      </c>
      <c r="H11" s="386">
        <v>9285</v>
      </c>
      <c r="I11" s="386">
        <v>419</v>
      </c>
      <c r="J11" s="387">
        <v>9704</v>
      </c>
      <c r="L11" s="238" t="s">
        <v>246</v>
      </c>
      <c r="M11" s="386">
        <v>5109</v>
      </c>
      <c r="N11" s="386">
        <v>4392</v>
      </c>
      <c r="O11" s="386">
        <v>203</v>
      </c>
      <c r="P11" s="387">
        <v>9704</v>
      </c>
    </row>
    <row r="12" spans="1:16" ht="24" customHeight="1">
      <c r="A12" s="238" t="s">
        <v>247</v>
      </c>
      <c r="B12" s="386">
        <v>5109</v>
      </c>
      <c r="C12" s="386">
        <v>505</v>
      </c>
      <c r="D12" s="386">
        <v>4081</v>
      </c>
      <c r="E12" s="386">
        <v>278</v>
      </c>
      <c r="F12" s="386">
        <v>156</v>
      </c>
      <c r="G12" s="386">
        <v>24</v>
      </c>
      <c r="H12" s="386">
        <v>9346</v>
      </c>
      <c r="I12" s="386">
        <v>807</v>
      </c>
      <c r="J12" s="387">
        <v>10153</v>
      </c>
      <c r="L12" s="238" t="s">
        <v>247</v>
      </c>
      <c r="M12" s="386">
        <v>5614</v>
      </c>
      <c r="N12" s="386">
        <v>4359</v>
      </c>
      <c r="O12" s="386">
        <v>180</v>
      </c>
      <c r="P12" s="387">
        <v>10153</v>
      </c>
    </row>
    <row r="13" spans="1:16" ht="24" customHeight="1">
      <c r="A13" s="238" t="s">
        <v>248</v>
      </c>
      <c r="B13" s="386">
        <v>3730</v>
      </c>
      <c r="C13" s="386">
        <v>530</v>
      </c>
      <c r="D13" s="386">
        <v>5476</v>
      </c>
      <c r="E13" s="386">
        <v>603</v>
      </c>
      <c r="F13" s="386">
        <v>149</v>
      </c>
      <c r="G13" s="386">
        <v>18</v>
      </c>
      <c r="H13" s="386">
        <v>9355</v>
      </c>
      <c r="I13" s="386">
        <v>1151</v>
      </c>
      <c r="J13" s="387">
        <v>10506</v>
      </c>
      <c r="L13" s="238" t="s">
        <v>248</v>
      </c>
      <c r="M13" s="386">
        <v>4260</v>
      </c>
      <c r="N13" s="386">
        <v>6079</v>
      </c>
      <c r="O13" s="386">
        <v>167</v>
      </c>
      <c r="P13" s="387">
        <v>10506</v>
      </c>
    </row>
    <row r="14" spans="1:16" ht="24" customHeight="1" thickBot="1">
      <c r="A14" s="241" t="s">
        <v>249</v>
      </c>
      <c r="B14" s="388">
        <v>5462</v>
      </c>
      <c r="C14" s="388">
        <v>551</v>
      </c>
      <c r="D14" s="388">
        <v>4735</v>
      </c>
      <c r="E14" s="388">
        <v>601</v>
      </c>
      <c r="F14" s="388">
        <v>210</v>
      </c>
      <c r="G14" s="388">
        <v>37</v>
      </c>
      <c r="H14" s="388">
        <v>10407</v>
      </c>
      <c r="I14" s="388">
        <v>1189</v>
      </c>
      <c r="J14" s="389">
        <v>11596</v>
      </c>
      <c r="K14" s="394"/>
      <c r="L14" s="241" t="s">
        <v>249</v>
      </c>
      <c r="M14" s="388">
        <v>6013</v>
      </c>
      <c r="N14" s="388">
        <v>5336</v>
      </c>
      <c r="O14" s="388">
        <v>247</v>
      </c>
      <c r="P14" s="389">
        <v>11596</v>
      </c>
    </row>
    <row r="15" spans="1:16" ht="27.75" customHeight="1" thickBot="1">
      <c r="A15" s="414" t="s">
        <v>250</v>
      </c>
      <c r="B15" s="478">
        <v>41213</v>
      </c>
      <c r="C15" s="478">
        <v>3580</v>
      </c>
      <c r="D15" s="478">
        <v>41667</v>
      </c>
      <c r="E15" s="478">
        <v>3307</v>
      </c>
      <c r="F15" s="478">
        <v>1647</v>
      </c>
      <c r="G15" s="478">
        <v>165</v>
      </c>
      <c r="H15" s="478">
        <v>84527</v>
      </c>
      <c r="I15" s="478">
        <v>7052</v>
      </c>
      <c r="J15" s="479">
        <v>91579</v>
      </c>
      <c r="K15" s="395"/>
      <c r="L15" s="414" t="s">
        <v>250</v>
      </c>
      <c r="M15" s="478">
        <v>44793</v>
      </c>
      <c r="N15" s="478">
        <v>44974</v>
      </c>
      <c r="O15" s="478">
        <v>1812</v>
      </c>
      <c r="P15" s="479">
        <v>91579</v>
      </c>
    </row>
    <row r="16" spans="1:16" ht="12.75">
      <c r="A16" s="365" t="s">
        <v>270</v>
      </c>
      <c r="B16" s="286"/>
      <c r="C16" s="286"/>
      <c r="D16" s="286"/>
      <c r="E16" s="286"/>
      <c r="F16" s="286"/>
      <c r="G16" s="286"/>
      <c r="H16" s="286"/>
      <c r="I16" s="286"/>
      <c r="J16" s="286"/>
      <c r="L16" s="365" t="s">
        <v>270</v>
      </c>
      <c r="M16" s="286"/>
      <c r="N16" s="286"/>
      <c r="O16" s="286"/>
      <c r="P16" s="286"/>
    </row>
    <row r="17" spans="1:3" ht="12.75">
      <c r="A17" s="270" t="s">
        <v>405</v>
      </c>
      <c r="B17" s="364"/>
      <c r="C17" s="364"/>
    </row>
    <row r="18" spans="2:3" ht="12.75">
      <c r="B18" s="376"/>
      <c r="C18" s="376"/>
    </row>
    <row r="21" spans="2:4" ht="12.75">
      <c r="B21" s="364"/>
      <c r="C21" s="364"/>
      <c r="D21" s="364"/>
    </row>
    <row r="22" spans="2:4" ht="12.75">
      <c r="B22" s="376"/>
      <c r="C22" s="376"/>
      <c r="D22" s="376"/>
    </row>
    <row r="23" ht="12.75"/>
    <row r="24" spans="2:3" ht="12.75">
      <c r="B24" s="383"/>
      <c r="C24" s="364"/>
    </row>
    <row r="25" ht="12.75"/>
    <row r="26" ht="12.75">
      <c r="S26" s="267"/>
    </row>
  </sheetData>
  <sheetProtection/>
  <mergeCells count="16">
    <mergeCell ref="L5:P5"/>
    <mergeCell ref="L6:P6"/>
    <mergeCell ref="N7:N8"/>
    <mergeCell ref="O7:O8"/>
    <mergeCell ref="P7:P8"/>
    <mergeCell ref="A5:J5"/>
    <mergeCell ref="A6:J6"/>
    <mergeCell ref="A7:A8"/>
    <mergeCell ref="B7:C7"/>
    <mergeCell ref="D7:E7"/>
    <mergeCell ref="F7:G7"/>
    <mergeCell ref="H7:H8"/>
    <mergeCell ref="I7:I8"/>
    <mergeCell ref="J7:J8"/>
    <mergeCell ref="L7:L8"/>
    <mergeCell ref="M7:M8"/>
  </mergeCells>
  <printOptions/>
  <pageMargins left="0.75" right="0.75" top="1" bottom="1" header="0" footer="0"/>
  <pageSetup horizontalDpi="300" verticalDpi="300" orientation="portrait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T31"/>
  <sheetViews>
    <sheetView showGridLines="0" zoomScale="70" zoomScaleNormal="70" zoomScalePageLayoutView="0" workbookViewId="0" topLeftCell="A1">
      <selection activeCell="N13" sqref="N13"/>
    </sheetView>
  </sheetViews>
  <sheetFormatPr defaultColWidth="11.421875" defaultRowHeight="12.75"/>
  <cols>
    <col min="1" max="1" width="19.00390625" style="270" customWidth="1"/>
    <col min="2" max="8" width="13.8515625" style="270" customWidth="1"/>
    <col min="9" max="9" width="16.140625" style="270" customWidth="1"/>
    <col min="10" max="10" width="13.00390625" style="270" customWidth="1"/>
    <col min="11" max="16384" width="11.421875" style="270" customWidth="1"/>
  </cols>
  <sheetData>
    <row r="1" spans="1:11" ht="18">
      <c r="A1" s="266"/>
      <c r="B1" s="272"/>
      <c r="C1" s="272"/>
      <c r="D1" s="272"/>
      <c r="E1" s="272"/>
      <c r="F1" s="272"/>
      <c r="G1" s="272"/>
      <c r="H1" s="272"/>
      <c r="I1" s="272"/>
      <c r="J1" s="272"/>
      <c r="K1" s="396"/>
    </row>
    <row r="2" spans="1:11" ht="18">
      <c r="A2" s="266"/>
      <c r="B2" s="342"/>
      <c r="C2" s="342"/>
      <c r="D2" s="342"/>
      <c r="E2" s="342"/>
      <c r="F2" s="342"/>
      <c r="G2" s="342"/>
      <c r="H2" s="342"/>
      <c r="I2" s="342"/>
      <c r="J2" s="342"/>
      <c r="K2" s="396"/>
    </row>
    <row r="3" spans="1:11" ht="18">
      <c r="A3" s="266"/>
      <c r="B3" s="342"/>
      <c r="C3" s="342"/>
      <c r="D3" s="342"/>
      <c r="E3" s="342"/>
      <c r="F3" s="342"/>
      <c r="G3" s="342"/>
      <c r="H3" s="342"/>
      <c r="I3" s="342"/>
      <c r="J3" s="342"/>
      <c r="K3" s="396"/>
    </row>
    <row r="4" spans="1:11" ht="18">
      <c r="A4" s="266"/>
      <c r="B4" s="266"/>
      <c r="C4" s="272"/>
      <c r="D4" s="273"/>
      <c r="E4" s="397"/>
      <c r="F4" s="397"/>
      <c r="G4" s="397"/>
      <c r="H4" s="397"/>
      <c r="I4" s="397"/>
      <c r="J4" s="397"/>
      <c r="K4" s="396"/>
    </row>
    <row r="5" spans="1:11" ht="18">
      <c r="A5" s="859" t="s">
        <v>351</v>
      </c>
      <c r="B5" s="859"/>
      <c r="C5" s="859"/>
      <c r="D5" s="859"/>
      <c r="E5" s="859"/>
      <c r="F5" s="859"/>
      <c r="G5" s="859"/>
      <c r="H5" s="859"/>
      <c r="I5" s="859"/>
      <c r="J5" s="859"/>
      <c r="K5" s="396"/>
    </row>
    <row r="6" spans="1:20" ht="24.75" customHeight="1" thickBot="1">
      <c r="A6" s="843" t="s">
        <v>396</v>
      </c>
      <c r="B6" s="843"/>
      <c r="C6" s="843"/>
      <c r="D6" s="843"/>
      <c r="E6" s="843"/>
      <c r="F6" s="843"/>
      <c r="G6" s="843"/>
      <c r="H6" s="843"/>
      <c r="I6" s="843"/>
      <c r="J6" s="843"/>
      <c r="K6" s="398"/>
      <c r="L6" s="398"/>
      <c r="M6" s="398"/>
      <c r="N6" s="398"/>
      <c r="O6" s="398"/>
      <c r="P6" s="398"/>
      <c r="Q6" s="398"/>
      <c r="R6" s="398"/>
      <c r="S6" s="398"/>
      <c r="T6" s="398"/>
    </row>
    <row r="7" spans="1:11" ht="28.5" customHeight="1">
      <c r="A7" s="831" t="s">
        <v>272</v>
      </c>
      <c r="B7" s="833" t="s">
        <v>352</v>
      </c>
      <c r="C7" s="833"/>
      <c r="D7" s="833" t="s">
        <v>353</v>
      </c>
      <c r="E7" s="833"/>
      <c r="F7" s="833" t="s">
        <v>354</v>
      </c>
      <c r="G7" s="833"/>
      <c r="H7" s="833" t="s">
        <v>269</v>
      </c>
      <c r="I7" s="861"/>
      <c r="J7" s="862" t="s">
        <v>250</v>
      </c>
      <c r="K7" s="399"/>
    </row>
    <row r="8" spans="1:11" ht="28.5" customHeight="1" thickBot="1">
      <c r="A8" s="860"/>
      <c r="B8" s="372" t="s">
        <v>13</v>
      </c>
      <c r="C8" s="372" t="s">
        <v>14</v>
      </c>
      <c r="D8" s="372" t="s">
        <v>13</v>
      </c>
      <c r="E8" s="372" t="s">
        <v>14</v>
      </c>
      <c r="F8" s="372" t="s">
        <v>13</v>
      </c>
      <c r="G8" s="372" t="s">
        <v>14</v>
      </c>
      <c r="H8" s="372" t="s">
        <v>13</v>
      </c>
      <c r="I8" s="400" t="s">
        <v>14</v>
      </c>
      <c r="J8" s="863"/>
      <c r="K8" s="399"/>
    </row>
    <row r="9" spans="1:11" ht="28.5" customHeight="1">
      <c r="A9" s="352" t="s">
        <v>334</v>
      </c>
      <c r="B9" s="384">
        <v>1670</v>
      </c>
      <c r="C9" s="384">
        <v>76</v>
      </c>
      <c r="D9" s="384">
        <v>5151</v>
      </c>
      <c r="E9" s="384">
        <v>288</v>
      </c>
      <c r="F9" s="384">
        <v>8078</v>
      </c>
      <c r="G9" s="384">
        <v>542</v>
      </c>
      <c r="H9" s="384">
        <v>14899</v>
      </c>
      <c r="I9" s="384">
        <v>906</v>
      </c>
      <c r="J9" s="385">
        <v>15805</v>
      </c>
      <c r="K9" s="401"/>
    </row>
    <row r="10" spans="1:11" ht="28.5" customHeight="1">
      <c r="A10" s="356" t="s">
        <v>245</v>
      </c>
      <c r="B10" s="386">
        <v>1061</v>
      </c>
      <c r="C10" s="386">
        <v>97</v>
      </c>
      <c r="D10" s="386">
        <v>3375</v>
      </c>
      <c r="E10" s="386">
        <v>273</v>
      </c>
      <c r="F10" s="386">
        <v>4977</v>
      </c>
      <c r="G10" s="386">
        <v>388</v>
      </c>
      <c r="H10" s="386">
        <v>9413</v>
      </c>
      <c r="I10" s="386">
        <v>758</v>
      </c>
      <c r="J10" s="387">
        <v>10171</v>
      </c>
      <c r="K10" s="401"/>
    </row>
    <row r="11" spans="1:11" ht="28.5" customHeight="1">
      <c r="A11" s="356" t="s">
        <v>246</v>
      </c>
      <c r="B11" s="386">
        <v>1016</v>
      </c>
      <c r="C11" s="386">
        <v>27</v>
      </c>
      <c r="D11" s="386">
        <v>2072</v>
      </c>
      <c r="E11" s="386">
        <v>70</v>
      </c>
      <c r="F11" s="386">
        <v>2885</v>
      </c>
      <c r="G11" s="386">
        <v>103</v>
      </c>
      <c r="H11" s="386">
        <v>5973</v>
      </c>
      <c r="I11" s="386">
        <v>200</v>
      </c>
      <c r="J11" s="387">
        <v>6173</v>
      </c>
      <c r="K11" s="401"/>
    </row>
    <row r="12" spans="1:11" ht="28.5" customHeight="1">
      <c r="A12" s="356" t="s">
        <v>247</v>
      </c>
      <c r="B12" s="386">
        <v>679</v>
      </c>
      <c r="C12" s="386">
        <v>27</v>
      </c>
      <c r="D12" s="386">
        <v>1955</v>
      </c>
      <c r="E12" s="386">
        <v>114</v>
      </c>
      <c r="F12" s="386">
        <v>2913</v>
      </c>
      <c r="G12" s="386">
        <v>183</v>
      </c>
      <c r="H12" s="386">
        <v>5547</v>
      </c>
      <c r="I12" s="386">
        <v>324</v>
      </c>
      <c r="J12" s="387">
        <v>5871</v>
      </c>
      <c r="K12" s="401"/>
    </row>
    <row r="13" spans="1:11" ht="28.5" customHeight="1">
      <c r="A13" s="356" t="s">
        <v>248</v>
      </c>
      <c r="B13" s="386">
        <v>928</v>
      </c>
      <c r="C13" s="386">
        <v>57</v>
      </c>
      <c r="D13" s="386">
        <v>2046</v>
      </c>
      <c r="E13" s="386">
        <v>172</v>
      </c>
      <c r="F13" s="386">
        <v>3224</v>
      </c>
      <c r="G13" s="386">
        <v>258</v>
      </c>
      <c r="H13" s="386">
        <v>6198</v>
      </c>
      <c r="I13" s="386">
        <v>487</v>
      </c>
      <c r="J13" s="387">
        <v>6685</v>
      </c>
      <c r="K13" s="401"/>
    </row>
    <row r="14" spans="1:11" ht="28.5" customHeight="1" thickBot="1">
      <c r="A14" s="358" t="s">
        <v>249</v>
      </c>
      <c r="B14" s="480">
        <v>853</v>
      </c>
      <c r="C14" s="480">
        <v>59</v>
      </c>
      <c r="D14" s="480">
        <v>2191</v>
      </c>
      <c r="E14" s="480">
        <v>175</v>
      </c>
      <c r="F14" s="480">
        <v>2990</v>
      </c>
      <c r="G14" s="480">
        <v>274</v>
      </c>
      <c r="H14" s="480">
        <v>6034</v>
      </c>
      <c r="I14" s="480">
        <v>508</v>
      </c>
      <c r="J14" s="481">
        <v>6542</v>
      </c>
      <c r="K14" s="401"/>
    </row>
    <row r="15" spans="1:11" ht="28.5" customHeight="1" thickBot="1">
      <c r="A15" s="483" t="s">
        <v>250</v>
      </c>
      <c r="B15" s="486">
        <v>6207</v>
      </c>
      <c r="C15" s="486">
        <v>343</v>
      </c>
      <c r="D15" s="486">
        <v>16790</v>
      </c>
      <c r="E15" s="486">
        <v>1092</v>
      </c>
      <c r="F15" s="486">
        <v>25067</v>
      </c>
      <c r="G15" s="486">
        <v>1748</v>
      </c>
      <c r="H15" s="486">
        <v>48064</v>
      </c>
      <c r="I15" s="486">
        <v>3183</v>
      </c>
      <c r="J15" s="487">
        <v>51247</v>
      </c>
      <c r="K15" s="401"/>
    </row>
    <row r="16" spans="1:10" ht="12.75">
      <c r="A16" s="361" t="s">
        <v>270</v>
      </c>
      <c r="B16" s="286"/>
      <c r="C16" s="286"/>
      <c r="D16" s="286"/>
      <c r="E16" s="286"/>
      <c r="F16" s="286"/>
      <c r="G16" s="286"/>
      <c r="H16" s="286"/>
      <c r="I16" s="286"/>
      <c r="J16" s="286"/>
    </row>
    <row r="17" spans="1:10" ht="12.75">
      <c r="A17" s="363" t="s">
        <v>271</v>
      </c>
      <c r="B17" s="375"/>
      <c r="C17" s="375"/>
      <c r="D17" s="375"/>
      <c r="E17" s="375"/>
      <c r="F17" s="375"/>
      <c r="G17" s="375"/>
      <c r="H17" s="375"/>
      <c r="I17" s="375"/>
      <c r="J17" s="375"/>
    </row>
    <row r="18" spans="1:10" ht="13.5" thickBot="1">
      <c r="A18" s="375"/>
      <c r="B18" s="375"/>
      <c r="C18" s="375"/>
      <c r="D18" s="375"/>
      <c r="E18" s="375"/>
      <c r="F18" s="375"/>
      <c r="G18" s="375"/>
      <c r="H18" s="375"/>
      <c r="I18" s="375"/>
      <c r="J18" s="402"/>
    </row>
    <row r="19" spans="1:13" s="219" customFormat="1" ht="26.25" customHeight="1">
      <c r="A19" s="856" t="s">
        <v>272</v>
      </c>
      <c r="B19" s="858" t="s">
        <v>355</v>
      </c>
      <c r="C19" s="858"/>
      <c r="D19" s="858" t="s">
        <v>356</v>
      </c>
      <c r="E19" s="858"/>
      <c r="F19" s="858" t="s">
        <v>357</v>
      </c>
      <c r="G19" s="858"/>
      <c r="H19" s="858" t="s">
        <v>358</v>
      </c>
      <c r="I19" s="858"/>
      <c r="J19" s="858" t="s">
        <v>269</v>
      </c>
      <c r="K19" s="858"/>
      <c r="L19" s="854" t="s">
        <v>301</v>
      </c>
      <c r="M19" s="403"/>
    </row>
    <row r="20" spans="1:13" s="219" customFormat="1" ht="26.25" customHeight="1" thickBot="1">
      <c r="A20" s="857"/>
      <c r="B20" s="482" t="s">
        <v>13</v>
      </c>
      <c r="C20" s="482" t="s">
        <v>14</v>
      </c>
      <c r="D20" s="482" t="s">
        <v>13</v>
      </c>
      <c r="E20" s="482" t="s">
        <v>14</v>
      </c>
      <c r="F20" s="482" t="s">
        <v>13</v>
      </c>
      <c r="G20" s="482" t="s">
        <v>14</v>
      </c>
      <c r="H20" s="482" t="s">
        <v>13</v>
      </c>
      <c r="I20" s="482" t="s">
        <v>14</v>
      </c>
      <c r="J20" s="482" t="s">
        <v>13</v>
      </c>
      <c r="K20" s="482" t="s">
        <v>14</v>
      </c>
      <c r="L20" s="855"/>
      <c r="M20" s="403"/>
    </row>
    <row r="21" spans="1:14" s="219" customFormat="1" ht="26.25" customHeight="1">
      <c r="A21" s="235" t="s">
        <v>334</v>
      </c>
      <c r="B21" s="236">
        <v>5851</v>
      </c>
      <c r="C21" s="236">
        <v>416</v>
      </c>
      <c r="D21" s="236">
        <v>5333</v>
      </c>
      <c r="E21" s="236">
        <v>430</v>
      </c>
      <c r="F21" s="236">
        <v>1799</v>
      </c>
      <c r="G21" s="236">
        <v>148</v>
      </c>
      <c r="H21" s="236">
        <v>6378</v>
      </c>
      <c r="I21" s="236">
        <v>517</v>
      </c>
      <c r="J21" s="236">
        <v>19361</v>
      </c>
      <c r="K21" s="236">
        <v>1511</v>
      </c>
      <c r="L21" s="237">
        <v>20872</v>
      </c>
      <c r="M21" s="404"/>
      <c r="N21" s="221"/>
    </row>
    <row r="22" spans="1:14" s="219" customFormat="1" ht="26.25" customHeight="1">
      <c r="A22" s="238" t="s">
        <v>245</v>
      </c>
      <c r="B22" s="239">
        <v>3861</v>
      </c>
      <c r="C22" s="239">
        <v>269</v>
      </c>
      <c r="D22" s="239">
        <v>3616</v>
      </c>
      <c r="E22" s="239">
        <v>300</v>
      </c>
      <c r="F22" s="239">
        <v>1973</v>
      </c>
      <c r="G22" s="239">
        <v>103</v>
      </c>
      <c r="H22" s="239">
        <v>3886</v>
      </c>
      <c r="I22" s="239">
        <v>357</v>
      </c>
      <c r="J22" s="239">
        <v>13336</v>
      </c>
      <c r="K22" s="239">
        <v>1029</v>
      </c>
      <c r="L22" s="240">
        <v>14365</v>
      </c>
      <c r="M22" s="404"/>
      <c r="N22" s="221"/>
    </row>
    <row r="23" spans="1:14" s="219" customFormat="1" ht="26.25" customHeight="1">
      <c r="A23" s="238" t="s">
        <v>246</v>
      </c>
      <c r="B23" s="239">
        <v>2312</v>
      </c>
      <c r="C23" s="239">
        <v>55</v>
      </c>
      <c r="D23" s="239">
        <v>2138</v>
      </c>
      <c r="E23" s="239">
        <v>64</v>
      </c>
      <c r="F23" s="239">
        <v>830</v>
      </c>
      <c r="G23" s="239">
        <v>20</v>
      </c>
      <c r="H23" s="239">
        <v>2388</v>
      </c>
      <c r="I23" s="239">
        <v>89</v>
      </c>
      <c r="J23" s="239">
        <v>7668</v>
      </c>
      <c r="K23" s="239">
        <v>228</v>
      </c>
      <c r="L23" s="240">
        <v>7896</v>
      </c>
      <c r="M23" s="404"/>
      <c r="N23" s="221"/>
    </row>
    <row r="24" spans="1:14" s="219" customFormat="1" ht="26.25" customHeight="1">
      <c r="A24" s="238" t="s">
        <v>247</v>
      </c>
      <c r="B24" s="239">
        <v>1754</v>
      </c>
      <c r="C24" s="239">
        <v>137</v>
      </c>
      <c r="D24" s="239">
        <v>1551</v>
      </c>
      <c r="E24" s="239">
        <v>124</v>
      </c>
      <c r="F24" s="239">
        <v>497</v>
      </c>
      <c r="G24" s="239">
        <v>45</v>
      </c>
      <c r="H24" s="239">
        <v>1744</v>
      </c>
      <c r="I24" s="239">
        <v>175</v>
      </c>
      <c r="J24" s="239">
        <v>5546</v>
      </c>
      <c r="K24" s="239">
        <v>481</v>
      </c>
      <c r="L24" s="240">
        <v>6027</v>
      </c>
      <c r="M24" s="404"/>
      <c r="N24" s="221"/>
    </row>
    <row r="25" spans="1:14" s="219" customFormat="1" ht="26.25" customHeight="1">
      <c r="A25" s="238" t="s">
        <v>248</v>
      </c>
      <c r="B25" s="239">
        <v>2646</v>
      </c>
      <c r="C25" s="239">
        <v>188</v>
      </c>
      <c r="D25" s="239">
        <v>2150</v>
      </c>
      <c r="E25" s="239">
        <v>182</v>
      </c>
      <c r="F25" s="239">
        <v>843</v>
      </c>
      <c r="G25" s="239">
        <v>87</v>
      </c>
      <c r="H25" s="239">
        <v>3033</v>
      </c>
      <c r="I25" s="239">
        <v>285</v>
      </c>
      <c r="J25" s="239">
        <v>8672</v>
      </c>
      <c r="K25" s="239">
        <v>742</v>
      </c>
      <c r="L25" s="240">
        <v>9414</v>
      </c>
      <c r="M25" s="404"/>
      <c r="N25" s="221"/>
    </row>
    <row r="26" spans="1:14" s="219" customFormat="1" ht="26.25" customHeight="1" thickBot="1">
      <c r="A26" s="241" t="s">
        <v>249</v>
      </c>
      <c r="B26" s="242">
        <v>2100</v>
      </c>
      <c r="C26" s="242">
        <v>203</v>
      </c>
      <c r="D26" s="242">
        <v>1715</v>
      </c>
      <c r="E26" s="242">
        <v>168</v>
      </c>
      <c r="F26" s="242">
        <v>798</v>
      </c>
      <c r="G26" s="242">
        <v>53</v>
      </c>
      <c r="H26" s="242">
        <v>1790</v>
      </c>
      <c r="I26" s="242">
        <v>176</v>
      </c>
      <c r="J26" s="242">
        <v>6403</v>
      </c>
      <c r="K26" s="242">
        <v>600</v>
      </c>
      <c r="L26" s="243">
        <v>7003</v>
      </c>
      <c r="M26" s="404"/>
      <c r="N26" s="221"/>
    </row>
    <row r="27" spans="1:14" s="219" customFormat="1" ht="26.25" customHeight="1" thickBot="1">
      <c r="A27" s="483" t="s">
        <v>250</v>
      </c>
      <c r="B27" s="484">
        <v>18524</v>
      </c>
      <c r="C27" s="484">
        <v>1268</v>
      </c>
      <c r="D27" s="484">
        <v>16503</v>
      </c>
      <c r="E27" s="484">
        <v>1268</v>
      </c>
      <c r="F27" s="484">
        <v>6740</v>
      </c>
      <c r="G27" s="484">
        <v>456</v>
      </c>
      <c r="H27" s="484">
        <v>19219</v>
      </c>
      <c r="I27" s="484">
        <v>1599</v>
      </c>
      <c r="J27" s="484">
        <v>60986</v>
      </c>
      <c r="K27" s="484">
        <v>4591</v>
      </c>
      <c r="L27" s="485">
        <v>65577</v>
      </c>
      <c r="M27" s="404"/>
      <c r="N27" s="221"/>
    </row>
    <row r="28" spans="1:13" s="219" customFormat="1" ht="20.25">
      <c r="A28" s="329" t="s">
        <v>270</v>
      </c>
      <c r="B28" s="405"/>
      <c r="C28" s="405"/>
      <c r="D28" s="405"/>
      <c r="E28" s="405"/>
      <c r="F28" s="405"/>
      <c r="G28" s="405"/>
      <c r="H28" s="405"/>
      <c r="I28" s="405"/>
      <c r="J28" s="405"/>
      <c r="K28" s="405"/>
      <c r="L28" s="405"/>
      <c r="M28" s="406"/>
    </row>
    <row r="29" spans="1:12" s="219" customFormat="1" ht="12.75">
      <c r="A29" s="332" t="s">
        <v>271</v>
      </c>
      <c r="B29" s="228"/>
      <c r="C29" s="228"/>
      <c r="D29" s="228"/>
      <c r="E29" s="228"/>
      <c r="F29" s="228"/>
      <c r="G29" s="228"/>
      <c r="H29" s="228"/>
      <c r="I29" s="228"/>
      <c r="J29" s="228"/>
      <c r="K29" s="228"/>
      <c r="L29" s="228"/>
    </row>
    <row r="31" ht="12.75">
      <c r="L31" s="364"/>
    </row>
  </sheetData>
  <sheetProtection/>
  <mergeCells count="15">
    <mergeCell ref="A5:J5"/>
    <mergeCell ref="A6:J6"/>
    <mergeCell ref="A7:A8"/>
    <mergeCell ref="B7:C7"/>
    <mergeCell ref="D7:E7"/>
    <mergeCell ref="F7:G7"/>
    <mergeCell ref="H7:I7"/>
    <mergeCell ref="J7:J8"/>
    <mergeCell ref="L19:L20"/>
    <mergeCell ref="A19:A20"/>
    <mergeCell ref="B19:C19"/>
    <mergeCell ref="D19:E19"/>
    <mergeCell ref="F19:G19"/>
    <mergeCell ref="H19:I19"/>
    <mergeCell ref="J19:K19"/>
  </mergeCells>
  <printOptions/>
  <pageMargins left="0.75" right="0.75" top="1" bottom="1" header="0" footer="0"/>
  <pageSetup horizontalDpi="300" verticalDpi="300" orientation="portrait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O24"/>
  <sheetViews>
    <sheetView showGridLines="0" showZeros="0" zoomScale="60" zoomScaleNormal="60" zoomScalePageLayoutView="0" workbookViewId="0" topLeftCell="A1">
      <selection activeCell="E31" sqref="E31"/>
    </sheetView>
  </sheetViews>
  <sheetFormatPr defaultColWidth="11.421875" defaultRowHeight="12.75"/>
  <cols>
    <col min="1" max="1" width="23.28125" style="270" customWidth="1"/>
    <col min="2" max="2" width="11.57421875" style="270" customWidth="1"/>
    <col min="3" max="3" width="9.8515625" style="270" customWidth="1"/>
    <col min="4" max="4" width="11.8515625" style="270" customWidth="1"/>
    <col min="5" max="5" width="8.8515625" style="270" customWidth="1"/>
    <col min="6" max="6" width="12.00390625" style="270" customWidth="1"/>
    <col min="7" max="7" width="13.00390625" style="270" customWidth="1"/>
    <col min="8" max="8" width="11.140625" style="270" customWidth="1"/>
    <col min="9" max="9" width="8.8515625" style="270" customWidth="1"/>
    <col min="10" max="10" width="10.57421875" style="270" bestFit="1" customWidth="1"/>
    <col min="11" max="11" width="9.28125" style="270" bestFit="1" customWidth="1"/>
    <col min="12" max="12" width="9.7109375" style="270" customWidth="1"/>
    <col min="13" max="13" width="3.57421875" style="270" customWidth="1"/>
    <col min="14" max="238" width="11.421875" style="270" customWidth="1"/>
    <col min="239" max="239" width="23.28125" style="270" customWidth="1"/>
    <col min="240" max="240" width="10.57421875" style="270" bestFit="1" customWidth="1"/>
    <col min="241" max="241" width="8.7109375" style="270" bestFit="1" customWidth="1"/>
    <col min="242" max="242" width="10.00390625" style="270" bestFit="1" customWidth="1"/>
    <col min="243" max="243" width="7.421875" style="270" bestFit="1" customWidth="1"/>
    <col min="244" max="244" width="12.00390625" style="270" customWidth="1"/>
    <col min="245" max="245" width="13.00390625" style="270" customWidth="1"/>
    <col min="246" max="246" width="10.00390625" style="270" bestFit="1" customWidth="1"/>
    <col min="247" max="247" width="7.421875" style="270" bestFit="1" customWidth="1"/>
    <col min="248" max="248" width="10.57421875" style="270" bestFit="1" customWidth="1"/>
    <col min="249" max="249" width="9.28125" style="270" bestFit="1" customWidth="1"/>
    <col min="250" max="250" width="15.7109375" style="270" bestFit="1" customWidth="1"/>
    <col min="251" max="251" width="3.57421875" style="270" customWidth="1"/>
    <col min="252" max="16384" width="11.421875" style="270" customWidth="1"/>
  </cols>
  <sheetData>
    <row r="1" spans="1:12" ht="18">
      <c r="A1" s="266"/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</row>
    <row r="2" spans="1:12" ht="18">
      <c r="A2" s="266"/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</row>
    <row r="3" spans="1:12" ht="18">
      <c r="A3" s="266"/>
      <c r="B3" s="342"/>
      <c r="C3" s="342"/>
      <c r="D3" s="342"/>
      <c r="E3" s="342"/>
      <c r="F3" s="342"/>
      <c r="G3" s="342"/>
      <c r="H3" s="342"/>
      <c r="I3" s="342"/>
      <c r="J3" s="342"/>
      <c r="K3" s="342"/>
      <c r="L3" s="342"/>
    </row>
    <row r="4" spans="1:12" ht="18">
      <c r="A4" s="266"/>
      <c r="B4" s="266"/>
      <c r="C4" s="272"/>
      <c r="D4" s="273"/>
      <c r="E4" s="397"/>
      <c r="F4" s="397"/>
      <c r="G4" s="397"/>
      <c r="H4" s="397"/>
      <c r="I4" s="397"/>
      <c r="J4" s="397"/>
      <c r="K4" s="397"/>
      <c r="L4" s="397"/>
    </row>
    <row r="5" spans="1:12" ht="18">
      <c r="A5" s="859" t="s">
        <v>351</v>
      </c>
      <c r="B5" s="859"/>
      <c r="C5" s="859"/>
      <c r="D5" s="859"/>
      <c r="E5" s="859"/>
      <c r="F5" s="859"/>
      <c r="G5" s="859"/>
      <c r="H5" s="859"/>
      <c r="I5" s="859"/>
      <c r="J5" s="859"/>
      <c r="K5" s="859"/>
      <c r="L5" s="859"/>
    </row>
    <row r="6" spans="1:12" s="267" customFormat="1" ht="18.75" customHeight="1" thickBot="1">
      <c r="A6" s="864" t="s">
        <v>396</v>
      </c>
      <c r="B6" s="843"/>
      <c r="C6" s="843"/>
      <c r="D6" s="843"/>
      <c r="E6" s="843"/>
      <c r="F6" s="843"/>
      <c r="G6" s="843"/>
      <c r="H6" s="843"/>
      <c r="I6" s="843"/>
      <c r="J6" s="843"/>
      <c r="K6" s="843"/>
      <c r="L6" s="843"/>
    </row>
    <row r="7" spans="1:12" ht="38.25" customHeight="1">
      <c r="A7" s="839" t="s">
        <v>272</v>
      </c>
      <c r="B7" s="848" t="s">
        <v>359</v>
      </c>
      <c r="C7" s="848"/>
      <c r="D7" s="848" t="s">
        <v>360</v>
      </c>
      <c r="E7" s="848"/>
      <c r="F7" s="841" t="s">
        <v>361</v>
      </c>
      <c r="G7" s="842"/>
      <c r="H7" s="848" t="s">
        <v>362</v>
      </c>
      <c r="I7" s="848"/>
      <c r="J7" s="848" t="s">
        <v>269</v>
      </c>
      <c r="K7" s="848"/>
      <c r="L7" s="834" t="s">
        <v>250</v>
      </c>
    </row>
    <row r="8" spans="1:12" ht="38.25" customHeight="1" thickBot="1">
      <c r="A8" s="865"/>
      <c r="B8" s="490" t="s">
        <v>13</v>
      </c>
      <c r="C8" s="490" t="s">
        <v>14</v>
      </c>
      <c r="D8" s="490" t="s">
        <v>13</v>
      </c>
      <c r="E8" s="490" t="s">
        <v>14</v>
      </c>
      <c r="F8" s="490" t="s">
        <v>13</v>
      </c>
      <c r="G8" s="490" t="s">
        <v>14</v>
      </c>
      <c r="H8" s="490" t="s">
        <v>13</v>
      </c>
      <c r="I8" s="490" t="s">
        <v>14</v>
      </c>
      <c r="J8" s="490" t="s">
        <v>13</v>
      </c>
      <c r="K8" s="490" t="s">
        <v>14</v>
      </c>
      <c r="L8" s="866"/>
    </row>
    <row r="9" spans="1:13" s="408" customFormat="1" ht="29.25" customHeight="1">
      <c r="A9" s="445" t="s">
        <v>334</v>
      </c>
      <c r="B9" s="489">
        <v>583</v>
      </c>
      <c r="C9" s="489">
        <v>83</v>
      </c>
      <c r="D9" s="489">
        <v>206</v>
      </c>
      <c r="E9" s="489">
        <v>19</v>
      </c>
      <c r="F9" s="489">
        <v>538</v>
      </c>
      <c r="G9" s="489">
        <v>64</v>
      </c>
      <c r="H9" s="489">
        <v>120</v>
      </c>
      <c r="I9" s="489">
        <v>28</v>
      </c>
      <c r="J9" s="489">
        <v>1447</v>
      </c>
      <c r="K9" s="489">
        <v>194</v>
      </c>
      <c r="L9" s="493">
        <v>1641</v>
      </c>
      <c r="M9" s="407"/>
    </row>
    <row r="10" spans="1:13" s="408" customFormat="1" ht="29.25" customHeight="1">
      <c r="A10" s="238" t="s">
        <v>245</v>
      </c>
      <c r="B10" s="386">
        <v>230</v>
      </c>
      <c r="C10" s="386">
        <v>40</v>
      </c>
      <c r="D10" s="386">
        <v>71</v>
      </c>
      <c r="E10" s="386">
        <v>18</v>
      </c>
      <c r="F10" s="386">
        <v>233</v>
      </c>
      <c r="G10" s="386">
        <v>35</v>
      </c>
      <c r="H10" s="386">
        <v>33</v>
      </c>
      <c r="I10" s="386">
        <v>2</v>
      </c>
      <c r="J10" s="386">
        <v>567</v>
      </c>
      <c r="K10" s="386">
        <v>95</v>
      </c>
      <c r="L10" s="387">
        <v>662</v>
      </c>
      <c r="M10" s="407"/>
    </row>
    <row r="11" spans="1:13" s="408" customFormat="1" ht="29.25" customHeight="1">
      <c r="A11" s="238" t="s">
        <v>246</v>
      </c>
      <c r="B11" s="386">
        <v>168</v>
      </c>
      <c r="C11" s="386">
        <v>12</v>
      </c>
      <c r="D11" s="386">
        <v>57</v>
      </c>
      <c r="E11" s="386">
        <v>2</v>
      </c>
      <c r="F11" s="386">
        <v>159</v>
      </c>
      <c r="G11" s="386">
        <v>11</v>
      </c>
      <c r="H11" s="386">
        <v>28</v>
      </c>
      <c r="I11" s="386">
        <v>0</v>
      </c>
      <c r="J11" s="386">
        <v>412</v>
      </c>
      <c r="K11" s="386">
        <v>25</v>
      </c>
      <c r="L11" s="387">
        <v>437</v>
      </c>
      <c r="M11" s="407"/>
    </row>
    <row r="12" spans="1:13" s="408" customFormat="1" ht="29.25" customHeight="1">
      <c r="A12" s="238" t="s">
        <v>247</v>
      </c>
      <c r="B12" s="386">
        <v>146</v>
      </c>
      <c r="C12" s="386">
        <v>12</v>
      </c>
      <c r="D12" s="386">
        <v>47</v>
      </c>
      <c r="E12" s="386">
        <v>4</v>
      </c>
      <c r="F12" s="386">
        <v>101</v>
      </c>
      <c r="G12" s="386">
        <v>11</v>
      </c>
      <c r="H12" s="386">
        <v>16</v>
      </c>
      <c r="I12" s="386">
        <v>2</v>
      </c>
      <c r="J12" s="386">
        <v>310</v>
      </c>
      <c r="K12" s="386">
        <v>29</v>
      </c>
      <c r="L12" s="387">
        <v>339</v>
      </c>
      <c r="M12" s="407"/>
    </row>
    <row r="13" spans="1:13" s="408" customFormat="1" ht="29.25" customHeight="1">
      <c r="A13" s="238" t="s">
        <v>248</v>
      </c>
      <c r="B13" s="386">
        <v>168</v>
      </c>
      <c r="C13" s="386">
        <v>40</v>
      </c>
      <c r="D13" s="386">
        <v>83</v>
      </c>
      <c r="E13" s="386">
        <v>13</v>
      </c>
      <c r="F13" s="386">
        <v>137</v>
      </c>
      <c r="G13" s="386">
        <v>23</v>
      </c>
      <c r="H13" s="386">
        <v>11</v>
      </c>
      <c r="I13" s="386">
        <v>3</v>
      </c>
      <c r="J13" s="386">
        <v>399</v>
      </c>
      <c r="K13" s="386">
        <v>79</v>
      </c>
      <c r="L13" s="387">
        <v>478</v>
      </c>
      <c r="M13" s="407"/>
    </row>
    <row r="14" spans="1:13" s="408" customFormat="1" ht="29.25" customHeight="1" thickBot="1">
      <c r="A14" s="424" t="s">
        <v>249</v>
      </c>
      <c r="B14" s="488">
        <v>134</v>
      </c>
      <c r="C14" s="488">
        <v>19</v>
      </c>
      <c r="D14" s="488">
        <v>53</v>
      </c>
      <c r="E14" s="488">
        <v>5</v>
      </c>
      <c r="F14" s="488">
        <v>116</v>
      </c>
      <c r="G14" s="488">
        <v>20</v>
      </c>
      <c r="H14" s="488">
        <v>8</v>
      </c>
      <c r="I14" s="488">
        <v>0</v>
      </c>
      <c r="J14" s="488">
        <v>311</v>
      </c>
      <c r="K14" s="488">
        <v>44</v>
      </c>
      <c r="L14" s="494">
        <v>355</v>
      </c>
      <c r="M14" s="407"/>
    </row>
    <row r="15" spans="1:13" s="408" customFormat="1" ht="29.25" customHeight="1" thickBot="1">
      <c r="A15" s="409" t="s">
        <v>250</v>
      </c>
      <c r="B15" s="491">
        <v>1429</v>
      </c>
      <c r="C15" s="491">
        <v>206</v>
      </c>
      <c r="D15" s="491">
        <v>517</v>
      </c>
      <c r="E15" s="491">
        <v>61</v>
      </c>
      <c r="F15" s="491">
        <v>1284</v>
      </c>
      <c r="G15" s="491">
        <v>164</v>
      </c>
      <c r="H15" s="491">
        <v>216</v>
      </c>
      <c r="I15" s="491">
        <v>35</v>
      </c>
      <c r="J15" s="491">
        <v>3446</v>
      </c>
      <c r="K15" s="491">
        <v>466</v>
      </c>
      <c r="L15" s="492">
        <v>3912</v>
      </c>
      <c r="M15" s="407"/>
    </row>
    <row r="16" spans="1:12" ht="12.75">
      <c r="A16" s="361" t="s">
        <v>270</v>
      </c>
      <c r="B16" s="286"/>
      <c r="C16" s="286"/>
      <c r="D16" s="286"/>
      <c r="E16" s="286"/>
      <c r="F16" s="286"/>
      <c r="G16" s="286"/>
      <c r="H16" s="286"/>
      <c r="I16" s="286"/>
      <c r="J16" s="286"/>
      <c r="K16" s="286"/>
      <c r="L16" s="286"/>
    </row>
    <row r="17" spans="1:12" ht="12.75">
      <c r="A17" s="363" t="s">
        <v>271</v>
      </c>
      <c r="B17" s="375"/>
      <c r="C17" s="375"/>
      <c r="D17" s="375"/>
      <c r="E17" s="375"/>
      <c r="F17" s="375"/>
      <c r="G17" s="375"/>
      <c r="H17" s="375"/>
      <c r="I17" s="375"/>
      <c r="J17" s="375"/>
      <c r="K17" s="375"/>
      <c r="L17" s="375"/>
    </row>
    <row r="18" ht="12.75">
      <c r="L18" s="364"/>
    </row>
    <row r="20" spans="12:15" ht="12.75">
      <c r="L20" s="364"/>
      <c r="O20" s="364"/>
    </row>
    <row r="21" spans="2:8" ht="12.75">
      <c r="B21" s="364"/>
      <c r="D21" s="364"/>
      <c r="F21" s="364"/>
      <c r="H21" s="364"/>
    </row>
    <row r="22" ht="15">
      <c r="K22" s="369"/>
    </row>
    <row r="23" spans="3:13" ht="12.75">
      <c r="C23" s="364"/>
      <c r="M23" s="364"/>
    </row>
    <row r="24" spans="3:8" ht="12.75">
      <c r="C24" s="376"/>
      <c r="H24" s="376"/>
    </row>
  </sheetData>
  <sheetProtection/>
  <mergeCells count="9">
    <mergeCell ref="A5:L5"/>
    <mergeCell ref="A6:L6"/>
    <mergeCell ref="A7:A8"/>
    <mergeCell ref="B7:C7"/>
    <mergeCell ref="D7:E7"/>
    <mergeCell ref="F7:G7"/>
    <mergeCell ref="H7:I7"/>
    <mergeCell ref="J7:K7"/>
    <mergeCell ref="L7:L8"/>
  </mergeCells>
  <printOptions/>
  <pageMargins left="0.75" right="0.75" top="1" bottom="1" header="0" footer="0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Q52"/>
  <sheetViews>
    <sheetView showGridLines="0" zoomScale="70" zoomScaleNormal="70" zoomScalePageLayoutView="0" workbookViewId="0" topLeftCell="A1">
      <selection activeCell="G15" sqref="G15"/>
    </sheetView>
  </sheetViews>
  <sheetFormatPr defaultColWidth="14.00390625" defaultRowHeight="12.75"/>
  <cols>
    <col min="1" max="1" width="18.421875" style="168" customWidth="1"/>
    <col min="2" max="3" width="11.57421875" style="168" customWidth="1"/>
    <col min="4" max="4" width="14.421875" style="168" customWidth="1"/>
    <col min="5" max="6" width="11.57421875" style="168" customWidth="1"/>
    <col min="7" max="7" width="15.8515625" style="168" customWidth="1"/>
    <col min="8" max="8" width="14.00390625" style="168" customWidth="1"/>
    <col min="9" max="9" width="11.421875" style="168" customWidth="1"/>
    <col min="10" max="10" width="20.28125" style="168" customWidth="1"/>
    <col min="11" max="11" width="14.8515625" style="168" customWidth="1"/>
    <col min="12" max="12" width="16.28125" style="168" customWidth="1"/>
    <col min="13" max="13" width="15.7109375" style="168" customWidth="1"/>
    <col min="14" max="14" width="17.140625" style="168" customWidth="1"/>
    <col min="15" max="17" width="13.57421875" style="168" customWidth="1"/>
    <col min="18" max="248" width="11.421875" style="168" customWidth="1"/>
    <col min="249" max="249" width="18.421875" style="168" customWidth="1"/>
    <col min="250" max="251" width="11.57421875" style="168" customWidth="1"/>
    <col min="252" max="252" width="14.421875" style="168" customWidth="1"/>
    <col min="253" max="254" width="11.57421875" style="168" customWidth="1"/>
    <col min="255" max="255" width="15.8515625" style="168" customWidth="1"/>
    <col min="256" max="16384" width="14.00390625" style="168" customWidth="1"/>
  </cols>
  <sheetData>
    <row r="1" spans="1:8" ht="15" customHeight="1">
      <c r="A1" s="167"/>
      <c r="B1" s="167"/>
      <c r="C1" s="167"/>
      <c r="D1" s="167"/>
      <c r="E1" s="167"/>
      <c r="F1" s="167"/>
      <c r="G1" s="167"/>
      <c r="H1" s="167"/>
    </row>
    <row r="2" spans="1:8" ht="15" customHeight="1">
      <c r="A2" s="169"/>
      <c r="B2" s="169"/>
      <c r="C2" s="169"/>
      <c r="D2" s="169"/>
      <c r="E2" s="169"/>
      <c r="F2" s="169"/>
      <c r="G2" s="169"/>
      <c r="H2" s="169"/>
    </row>
    <row r="3" spans="1:8" ht="15" customHeight="1">
      <c r="A3" s="169"/>
      <c r="B3" s="169"/>
      <c r="C3" s="169"/>
      <c r="D3" s="169"/>
      <c r="E3" s="169"/>
      <c r="F3" s="169"/>
      <c r="G3" s="169"/>
      <c r="H3" s="169"/>
    </row>
    <row r="4" spans="1:8" ht="15" customHeight="1">
      <c r="A4" s="167"/>
      <c r="B4" s="167"/>
      <c r="C4" s="167"/>
      <c r="D4" s="167"/>
      <c r="E4" s="167"/>
      <c r="F4" s="167"/>
      <c r="G4" s="167"/>
      <c r="H4" s="167"/>
    </row>
    <row r="5" spans="1:14" ht="15" customHeight="1">
      <c r="A5" s="764" t="s">
        <v>400</v>
      </c>
      <c r="B5" s="764"/>
      <c r="C5" s="764"/>
      <c r="D5" s="764"/>
      <c r="E5" s="764"/>
      <c r="F5" s="764"/>
      <c r="G5" s="764"/>
      <c r="H5" s="764"/>
      <c r="J5" s="764" t="s">
        <v>401</v>
      </c>
      <c r="K5" s="764"/>
      <c r="L5" s="764"/>
      <c r="M5" s="764"/>
      <c r="N5" s="764"/>
    </row>
    <row r="6" spans="1:14" ht="15" customHeight="1" thickBot="1">
      <c r="A6" s="756" t="s">
        <v>396</v>
      </c>
      <c r="B6" s="756"/>
      <c r="C6" s="756"/>
      <c r="D6" s="756"/>
      <c r="E6" s="756"/>
      <c r="F6" s="756"/>
      <c r="G6" s="756"/>
      <c r="H6" s="756"/>
      <c r="J6" s="756" t="s">
        <v>396</v>
      </c>
      <c r="K6" s="757"/>
      <c r="L6" s="757"/>
      <c r="M6" s="757"/>
      <c r="N6" s="757"/>
    </row>
    <row r="7" spans="1:14" s="170" customFormat="1" ht="24.75" customHeight="1">
      <c r="A7" s="765" t="s">
        <v>240</v>
      </c>
      <c r="B7" s="767" t="s">
        <v>7</v>
      </c>
      <c r="C7" s="767"/>
      <c r="D7" s="760" t="s">
        <v>8</v>
      </c>
      <c r="E7" s="767" t="s">
        <v>9</v>
      </c>
      <c r="F7" s="767"/>
      <c r="G7" s="760" t="s">
        <v>10</v>
      </c>
      <c r="H7" s="762" t="s">
        <v>4</v>
      </c>
      <c r="J7" s="758" t="s">
        <v>240</v>
      </c>
      <c r="K7" s="760" t="s">
        <v>241</v>
      </c>
      <c r="L7" s="760" t="s">
        <v>242</v>
      </c>
      <c r="M7" s="760" t="s">
        <v>243</v>
      </c>
      <c r="N7" s="762" t="s">
        <v>242</v>
      </c>
    </row>
    <row r="8" spans="1:17" s="170" customFormat="1" ht="24.75" customHeight="1" thickBot="1">
      <c r="A8" s="766"/>
      <c r="B8" s="171" t="s">
        <v>241</v>
      </c>
      <c r="C8" s="171" t="s">
        <v>243</v>
      </c>
      <c r="D8" s="761"/>
      <c r="E8" s="171" t="s">
        <v>241</v>
      </c>
      <c r="F8" s="171" t="s">
        <v>243</v>
      </c>
      <c r="G8" s="761"/>
      <c r="H8" s="763"/>
      <c r="J8" s="759"/>
      <c r="K8" s="761"/>
      <c r="L8" s="761"/>
      <c r="M8" s="761"/>
      <c r="N8" s="763"/>
      <c r="O8" s="168"/>
      <c r="P8" s="168"/>
      <c r="Q8" s="168"/>
    </row>
    <row r="9" spans="1:14" ht="24.75" customHeight="1">
      <c r="A9" s="172" t="s">
        <v>244</v>
      </c>
      <c r="B9" s="173">
        <v>573</v>
      </c>
      <c r="C9" s="173">
        <v>38</v>
      </c>
      <c r="D9" s="173">
        <v>611</v>
      </c>
      <c r="E9" s="173">
        <v>3438</v>
      </c>
      <c r="F9" s="173">
        <v>181</v>
      </c>
      <c r="G9" s="173">
        <v>3619</v>
      </c>
      <c r="H9" s="173">
        <v>4230</v>
      </c>
      <c r="J9" s="174" t="s">
        <v>244</v>
      </c>
      <c r="K9" s="173">
        <v>4011</v>
      </c>
      <c r="L9" s="175">
        <v>0.9482269503546099</v>
      </c>
      <c r="M9" s="173">
        <v>219</v>
      </c>
      <c r="N9" s="667">
        <v>0.05177304964539007</v>
      </c>
    </row>
    <row r="10" spans="1:14" ht="24.75" customHeight="1">
      <c r="A10" s="176" t="s">
        <v>245</v>
      </c>
      <c r="B10" s="177">
        <v>166</v>
      </c>
      <c r="C10" s="177">
        <v>17</v>
      </c>
      <c r="D10" s="177">
        <v>183</v>
      </c>
      <c r="E10" s="177">
        <v>1817</v>
      </c>
      <c r="F10" s="177">
        <v>150</v>
      </c>
      <c r="G10" s="177">
        <v>1967</v>
      </c>
      <c r="H10" s="177">
        <v>2150</v>
      </c>
      <c r="J10" s="178" t="s">
        <v>245</v>
      </c>
      <c r="K10" s="177">
        <v>1983</v>
      </c>
      <c r="L10" s="179">
        <v>0.9223255813953488</v>
      </c>
      <c r="M10" s="177">
        <v>167</v>
      </c>
      <c r="N10" s="668">
        <v>0.07767441860465116</v>
      </c>
    </row>
    <row r="11" spans="1:14" ht="24.75" customHeight="1">
      <c r="A11" s="176" t="s">
        <v>246</v>
      </c>
      <c r="B11" s="177">
        <v>1759</v>
      </c>
      <c r="C11" s="177">
        <v>84</v>
      </c>
      <c r="D11" s="177">
        <v>1843</v>
      </c>
      <c r="E11" s="177">
        <v>2114</v>
      </c>
      <c r="F11" s="177">
        <v>60</v>
      </c>
      <c r="G11" s="177">
        <v>2174</v>
      </c>
      <c r="H11" s="177">
        <v>4017</v>
      </c>
      <c r="J11" s="178" t="s">
        <v>246</v>
      </c>
      <c r="K11" s="177">
        <v>3873</v>
      </c>
      <c r="L11" s="179">
        <v>0.964152352501867</v>
      </c>
      <c r="M11" s="177">
        <v>144</v>
      </c>
      <c r="N11" s="668">
        <v>0.035847647498132934</v>
      </c>
    </row>
    <row r="12" spans="1:14" ht="24.75" customHeight="1">
      <c r="A12" s="176" t="s">
        <v>247</v>
      </c>
      <c r="B12" s="177">
        <v>195</v>
      </c>
      <c r="C12" s="177">
        <v>7</v>
      </c>
      <c r="D12" s="177">
        <v>202</v>
      </c>
      <c r="E12" s="177">
        <v>1315</v>
      </c>
      <c r="F12" s="177">
        <v>47</v>
      </c>
      <c r="G12" s="177">
        <v>1362</v>
      </c>
      <c r="H12" s="177">
        <v>1564</v>
      </c>
      <c r="J12" s="178" t="s">
        <v>247</v>
      </c>
      <c r="K12" s="177">
        <v>1510</v>
      </c>
      <c r="L12" s="179">
        <v>0.9654731457800512</v>
      </c>
      <c r="M12" s="177">
        <v>54</v>
      </c>
      <c r="N12" s="668">
        <v>0.034526854219948847</v>
      </c>
    </row>
    <row r="13" spans="1:14" ht="24.75" customHeight="1">
      <c r="A13" s="176" t="s">
        <v>248</v>
      </c>
      <c r="B13" s="177">
        <v>236</v>
      </c>
      <c r="C13" s="177">
        <v>11</v>
      </c>
      <c r="D13" s="177">
        <v>247</v>
      </c>
      <c r="E13" s="177">
        <v>935</v>
      </c>
      <c r="F13" s="177">
        <v>87</v>
      </c>
      <c r="G13" s="177">
        <v>1022</v>
      </c>
      <c r="H13" s="177">
        <v>1269</v>
      </c>
      <c r="J13" s="178" t="s">
        <v>248</v>
      </c>
      <c r="K13" s="177">
        <v>1171</v>
      </c>
      <c r="L13" s="179">
        <v>0.9227738376674547</v>
      </c>
      <c r="M13" s="177">
        <v>98</v>
      </c>
      <c r="N13" s="668">
        <v>0.07722616233254531</v>
      </c>
    </row>
    <row r="14" spans="1:14" ht="24.75" customHeight="1" thickBot="1">
      <c r="A14" s="180" t="s">
        <v>249</v>
      </c>
      <c r="B14" s="181">
        <v>83</v>
      </c>
      <c r="C14" s="181">
        <v>6</v>
      </c>
      <c r="D14" s="181">
        <v>89</v>
      </c>
      <c r="E14" s="181">
        <v>1034</v>
      </c>
      <c r="F14" s="181">
        <v>67</v>
      </c>
      <c r="G14" s="181">
        <v>1101</v>
      </c>
      <c r="H14" s="181">
        <v>1190</v>
      </c>
      <c r="J14" s="178" t="s">
        <v>249</v>
      </c>
      <c r="K14" s="181">
        <v>1117</v>
      </c>
      <c r="L14" s="182">
        <v>0.938655462184874</v>
      </c>
      <c r="M14" s="181">
        <v>73</v>
      </c>
      <c r="N14" s="669">
        <v>0.06134453781512605</v>
      </c>
    </row>
    <row r="15" spans="1:17" s="170" customFormat="1" ht="27.75" customHeight="1" thickBot="1">
      <c r="A15" s="200" t="s">
        <v>250</v>
      </c>
      <c r="B15" s="183">
        <v>3012</v>
      </c>
      <c r="C15" s="183">
        <v>163</v>
      </c>
      <c r="D15" s="183">
        <v>3175</v>
      </c>
      <c r="E15" s="183">
        <v>10653</v>
      </c>
      <c r="F15" s="183">
        <v>592</v>
      </c>
      <c r="G15" s="183">
        <v>11245</v>
      </c>
      <c r="H15" s="554">
        <v>14420</v>
      </c>
      <c r="J15" s="670" t="s">
        <v>250</v>
      </c>
      <c r="K15" s="183">
        <v>13665</v>
      </c>
      <c r="L15" s="184">
        <v>0.9476421636615812</v>
      </c>
      <c r="M15" s="183">
        <v>755</v>
      </c>
      <c r="N15" s="671">
        <v>0.05235783633841886</v>
      </c>
      <c r="O15" s="185"/>
      <c r="P15" s="185"/>
      <c r="Q15" s="168"/>
    </row>
    <row r="16" spans="1:17" s="189" customFormat="1" ht="9.75" customHeight="1">
      <c r="A16" s="186" t="s">
        <v>251</v>
      </c>
      <c r="B16" s="187"/>
      <c r="C16" s="188"/>
      <c r="D16" s="188"/>
      <c r="E16" s="188"/>
      <c r="F16" s="188"/>
      <c r="G16" s="188"/>
      <c r="H16" s="188"/>
      <c r="J16" s="666" t="s">
        <v>251</v>
      </c>
      <c r="K16" s="191"/>
      <c r="L16" s="191"/>
      <c r="M16" s="191"/>
      <c r="N16" s="191"/>
      <c r="O16" s="170"/>
      <c r="P16" s="170"/>
      <c r="Q16" s="170"/>
    </row>
    <row r="17" spans="4:12" ht="12.75">
      <c r="D17" s="192"/>
      <c r="E17" s="192"/>
      <c r="F17" s="192"/>
      <c r="G17" s="192"/>
      <c r="L17" s="185"/>
    </row>
    <row r="18" spans="1:13" ht="15" customHeight="1">
      <c r="A18" s="193"/>
      <c r="C18" s="185"/>
      <c r="D18" s="185"/>
      <c r="E18" s="185"/>
      <c r="H18" s="194"/>
      <c r="I18" s="194"/>
      <c r="J18" s="194"/>
      <c r="K18" s="194"/>
      <c r="L18" s="194"/>
      <c r="M18" s="194"/>
    </row>
    <row r="19" spans="4:13" ht="15" customHeight="1">
      <c r="D19" s="185"/>
      <c r="H19" s="194"/>
      <c r="I19" s="194"/>
      <c r="J19" s="194"/>
      <c r="K19" s="194"/>
      <c r="L19" s="194"/>
      <c r="M19" s="194"/>
    </row>
    <row r="20" spans="8:13" ht="14.25">
      <c r="H20" s="195"/>
      <c r="I20" s="194"/>
      <c r="J20" s="194"/>
      <c r="K20" s="194"/>
      <c r="L20" s="194"/>
      <c r="M20" s="194"/>
    </row>
    <row r="21" spans="1:13" ht="12.75">
      <c r="A21" s="170"/>
      <c r="H21" s="194"/>
      <c r="I21" s="194"/>
      <c r="J21" s="194"/>
      <c r="K21" s="194"/>
      <c r="L21" s="194"/>
      <c r="M21" s="194"/>
    </row>
    <row r="22" spans="8:13" ht="12.75">
      <c r="H22" s="194"/>
      <c r="I22" s="194"/>
      <c r="J22" s="194"/>
      <c r="K22" s="194"/>
      <c r="L22" s="194"/>
      <c r="M22" s="194"/>
    </row>
    <row r="23" spans="4:13" ht="12.75">
      <c r="D23" s="185"/>
      <c r="H23" s="194"/>
      <c r="I23" s="194"/>
      <c r="J23" s="194"/>
      <c r="K23" s="194"/>
      <c r="L23" s="194"/>
      <c r="M23" s="194"/>
    </row>
    <row r="24" spans="8:13" ht="12.75">
      <c r="H24" s="194"/>
      <c r="I24" s="194"/>
      <c r="J24" s="194"/>
      <c r="K24" s="194"/>
      <c r="L24" s="194"/>
      <c r="M24" s="194"/>
    </row>
    <row r="36" ht="12.75">
      <c r="C36" s="196"/>
    </row>
    <row r="41" spans="10:14" ht="15.75">
      <c r="J41" s="764" t="s">
        <v>252</v>
      </c>
      <c r="K41" s="764"/>
      <c r="L41" s="764"/>
      <c r="M41" s="764"/>
      <c r="N41" s="764"/>
    </row>
    <row r="42" spans="10:14" ht="16.5" thickBot="1">
      <c r="J42" s="756" t="s">
        <v>396</v>
      </c>
      <c r="K42" s="757"/>
      <c r="L42" s="757"/>
      <c r="M42" s="757"/>
      <c r="N42" s="757"/>
    </row>
    <row r="43" spans="10:14" ht="28.5" customHeight="1" thickBot="1">
      <c r="J43" s="201" t="s">
        <v>240</v>
      </c>
      <c r="K43" s="202" t="s">
        <v>7</v>
      </c>
      <c r="L43" s="202" t="s">
        <v>242</v>
      </c>
      <c r="M43" s="202" t="s">
        <v>9</v>
      </c>
      <c r="N43" s="203" t="s">
        <v>242</v>
      </c>
    </row>
    <row r="44" spans="10:14" ht="20.25" customHeight="1">
      <c r="J44" s="174" t="s">
        <v>244</v>
      </c>
      <c r="K44" s="558">
        <v>611</v>
      </c>
      <c r="L44" s="559">
        <v>0.14444444444444443</v>
      </c>
      <c r="M44" s="558">
        <v>3619</v>
      </c>
      <c r="N44" s="559">
        <v>0.8555555555555555</v>
      </c>
    </row>
    <row r="45" spans="10:14" ht="20.25" customHeight="1">
      <c r="J45" s="178" t="s">
        <v>245</v>
      </c>
      <c r="K45" s="560">
        <v>183</v>
      </c>
      <c r="L45" s="561">
        <v>0.08511627906976744</v>
      </c>
      <c r="M45" s="560">
        <v>1967</v>
      </c>
      <c r="N45" s="561">
        <v>0.9148837209302325</v>
      </c>
    </row>
    <row r="46" spans="10:14" ht="20.25" customHeight="1">
      <c r="J46" s="178" t="s">
        <v>246</v>
      </c>
      <c r="K46" s="560">
        <v>1843</v>
      </c>
      <c r="L46" s="561">
        <v>0.4588000995767986</v>
      </c>
      <c r="M46" s="560">
        <v>2174</v>
      </c>
      <c r="N46" s="561">
        <v>0.5411999004232014</v>
      </c>
    </row>
    <row r="47" spans="10:14" ht="20.25" customHeight="1">
      <c r="J47" s="178" t="s">
        <v>247</v>
      </c>
      <c r="K47" s="560">
        <v>202</v>
      </c>
      <c r="L47" s="561">
        <v>0.12915601023017903</v>
      </c>
      <c r="M47" s="560">
        <v>1362</v>
      </c>
      <c r="N47" s="561">
        <v>0.870843989769821</v>
      </c>
    </row>
    <row r="48" spans="10:14" ht="20.25" customHeight="1">
      <c r="J48" s="178" t="s">
        <v>248</v>
      </c>
      <c r="K48" s="560">
        <v>247</v>
      </c>
      <c r="L48" s="561">
        <v>0.1946414499605989</v>
      </c>
      <c r="M48" s="560">
        <v>1022</v>
      </c>
      <c r="N48" s="561">
        <v>0.8053585500394012</v>
      </c>
    </row>
    <row r="49" spans="10:14" ht="20.25" customHeight="1" thickBot="1">
      <c r="J49" s="178" t="s">
        <v>249</v>
      </c>
      <c r="K49" s="562">
        <v>89</v>
      </c>
      <c r="L49" s="563">
        <v>0.07478991596638655</v>
      </c>
      <c r="M49" s="562">
        <v>1101</v>
      </c>
      <c r="N49" s="563">
        <v>0.9252100840336135</v>
      </c>
    </row>
    <row r="50" spans="10:15" ht="23.25" customHeight="1" thickBot="1">
      <c r="J50" s="201" t="s">
        <v>250</v>
      </c>
      <c r="K50" s="555">
        <v>3175</v>
      </c>
      <c r="L50" s="556">
        <v>0.22018030513176146</v>
      </c>
      <c r="M50" s="555">
        <v>11245</v>
      </c>
      <c r="N50" s="557">
        <v>0.7798196948682385</v>
      </c>
      <c r="O50" s="185"/>
    </row>
    <row r="51" spans="10:17" ht="12.75">
      <c r="J51" s="190" t="s">
        <v>251</v>
      </c>
      <c r="O51" s="189"/>
      <c r="P51" s="197"/>
      <c r="Q51" s="189"/>
    </row>
    <row r="52" spans="11:14" ht="12.75">
      <c r="K52" s="198"/>
      <c r="L52" s="198"/>
      <c r="M52" s="199"/>
      <c r="N52" s="191"/>
    </row>
  </sheetData>
  <sheetProtection/>
  <mergeCells count="17">
    <mergeCell ref="A5:H5"/>
    <mergeCell ref="J5:N5"/>
    <mergeCell ref="A6:H6"/>
    <mergeCell ref="J6:N6"/>
    <mergeCell ref="A7:A8"/>
    <mergeCell ref="B7:C7"/>
    <mergeCell ref="D7:D8"/>
    <mergeCell ref="E7:F7"/>
    <mergeCell ref="G7:G8"/>
    <mergeCell ref="H7:H8"/>
    <mergeCell ref="J42:N42"/>
    <mergeCell ref="J7:J8"/>
    <mergeCell ref="K7:K8"/>
    <mergeCell ref="L7:L8"/>
    <mergeCell ref="M7:M8"/>
    <mergeCell ref="N7:N8"/>
    <mergeCell ref="J41:N41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Q52"/>
  <sheetViews>
    <sheetView showGridLines="0" zoomScale="80" zoomScaleNormal="80" zoomScalePageLayoutView="0" workbookViewId="0" topLeftCell="A1">
      <selection activeCell="G33" sqref="G33"/>
    </sheetView>
  </sheetViews>
  <sheetFormatPr defaultColWidth="11.57421875" defaultRowHeight="12.75"/>
  <cols>
    <col min="1" max="1" width="18.421875" style="168" customWidth="1"/>
    <col min="2" max="3" width="11.57421875" style="168" customWidth="1"/>
    <col min="4" max="4" width="14.421875" style="168" customWidth="1"/>
    <col min="5" max="6" width="11.57421875" style="168" customWidth="1"/>
    <col min="7" max="7" width="14.8515625" style="168" customWidth="1"/>
    <col min="8" max="8" width="13.28125" style="168" customWidth="1"/>
    <col min="9" max="9" width="11.421875" style="168" customWidth="1"/>
    <col min="10" max="10" width="20.28125" style="168" customWidth="1"/>
    <col min="11" max="11" width="14.8515625" style="168" customWidth="1"/>
    <col min="12" max="12" width="16.28125" style="168" customWidth="1"/>
    <col min="13" max="13" width="15.7109375" style="168" customWidth="1"/>
    <col min="14" max="14" width="17.140625" style="168" customWidth="1"/>
    <col min="15" max="17" width="13.57421875" style="168" customWidth="1"/>
    <col min="18" max="250" width="11.421875" style="168" customWidth="1"/>
    <col min="251" max="251" width="18.421875" style="168" customWidth="1"/>
    <col min="252" max="253" width="11.57421875" style="168" customWidth="1"/>
    <col min="254" max="254" width="14.421875" style="168" customWidth="1"/>
    <col min="255" max="16384" width="11.57421875" style="168" customWidth="1"/>
  </cols>
  <sheetData>
    <row r="1" spans="1:8" ht="15" customHeight="1">
      <c r="A1" s="167"/>
      <c r="B1" s="167"/>
      <c r="C1" s="167"/>
      <c r="D1" s="167"/>
      <c r="E1" s="167"/>
      <c r="F1" s="167"/>
      <c r="G1" s="167"/>
      <c r="H1" s="167"/>
    </row>
    <row r="2" spans="1:8" ht="15" customHeight="1">
      <c r="A2" s="169"/>
      <c r="B2" s="169"/>
      <c r="C2" s="169"/>
      <c r="D2" s="169"/>
      <c r="E2" s="169"/>
      <c r="F2" s="169"/>
      <c r="G2" s="169"/>
      <c r="H2" s="169"/>
    </row>
    <row r="3" spans="1:8" ht="15" customHeight="1">
      <c r="A3" s="169"/>
      <c r="B3" s="169"/>
      <c r="C3" s="169"/>
      <c r="D3" s="169"/>
      <c r="E3" s="169"/>
      <c r="F3" s="169"/>
      <c r="G3" s="169"/>
      <c r="H3" s="169"/>
    </row>
    <row r="4" spans="1:8" ht="15" customHeight="1">
      <c r="A4" s="167"/>
      <c r="B4" s="167"/>
      <c r="C4" s="167"/>
      <c r="D4" s="167"/>
      <c r="E4" s="167"/>
      <c r="F4" s="167"/>
      <c r="G4" s="167"/>
      <c r="H4" s="167"/>
    </row>
    <row r="5" spans="1:14" ht="15" customHeight="1">
      <c r="A5" s="764" t="s">
        <v>402</v>
      </c>
      <c r="B5" s="764"/>
      <c r="C5" s="764"/>
      <c r="D5" s="764"/>
      <c r="E5" s="764"/>
      <c r="F5" s="764"/>
      <c r="G5" s="764"/>
      <c r="H5" s="764"/>
      <c r="I5" s="204"/>
      <c r="J5" s="764" t="s">
        <v>403</v>
      </c>
      <c r="K5" s="764"/>
      <c r="L5" s="764"/>
      <c r="M5" s="764"/>
      <c r="N5" s="764"/>
    </row>
    <row r="6" spans="1:14" ht="15" customHeight="1" thickBot="1">
      <c r="A6" s="756" t="s">
        <v>396</v>
      </c>
      <c r="B6" s="756"/>
      <c r="C6" s="756"/>
      <c r="D6" s="756"/>
      <c r="E6" s="756"/>
      <c r="F6" s="756"/>
      <c r="G6" s="756"/>
      <c r="H6" s="756"/>
      <c r="I6" s="204"/>
      <c r="J6" s="756" t="s">
        <v>396</v>
      </c>
      <c r="K6" s="757"/>
      <c r="L6" s="757"/>
      <c r="M6" s="757"/>
      <c r="N6" s="757"/>
    </row>
    <row r="7" spans="1:14" s="170" customFormat="1" ht="24.75" customHeight="1">
      <c r="A7" s="765" t="s">
        <v>240</v>
      </c>
      <c r="B7" s="767" t="s">
        <v>253</v>
      </c>
      <c r="C7" s="767"/>
      <c r="D7" s="760" t="s">
        <v>254</v>
      </c>
      <c r="E7" s="767" t="s">
        <v>9</v>
      </c>
      <c r="F7" s="767"/>
      <c r="G7" s="760" t="s">
        <v>10</v>
      </c>
      <c r="H7" s="762" t="s">
        <v>4</v>
      </c>
      <c r="I7" s="204"/>
      <c r="J7" s="758" t="s">
        <v>240</v>
      </c>
      <c r="K7" s="760" t="s">
        <v>241</v>
      </c>
      <c r="L7" s="760" t="s">
        <v>242</v>
      </c>
      <c r="M7" s="760" t="s">
        <v>243</v>
      </c>
      <c r="N7" s="762" t="s">
        <v>242</v>
      </c>
    </row>
    <row r="8" spans="1:17" s="170" customFormat="1" ht="24.75" customHeight="1" thickBot="1">
      <c r="A8" s="766"/>
      <c r="B8" s="171" t="s">
        <v>241</v>
      </c>
      <c r="C8" s="171" t="s">
        <v>243</v>
      </c>
      <c r="D8" s="761"/>
      <c r="E8" s="171" t="s">
        <v>241</v>
      </c>
      <c r="F8" s="171" t="s">
        <v>243</v>
      </c>
      <c r="G8" s="761"/>
      <c r="H8" s="763"/>
      <c r="I8" s="204"/>
      <c r="J8" s="759"/>
      <c r="K8" s="761"/>
      <c r="L8" s="761"/>
      <c r="M8" s="761"/>
      <c r="N8" s="763"/>
      <c r="O8" s="168"/>
      <c r="P8" s="168"/>
      <c r="Q8" s="168"/>
    </row>
    <row r="9" spans="1:14" ht="24.75" customHeight="1">
      <c r="A9" s="205" t="s">
        <v>244</v>
      </c>
      <c r="B9" s="206">
        <v>9425</v>
      </c>
      <c r="C9" s="206">
        <v>731</v>
      </c>
      <c r="D9" s="206">
        <v>10156</v>
      </c>
      <c r="E9" s="206">
        <v>22272</v>
      </c>
      <c r="F9" s="206">
        <v>1666</v>
      </c>
      <c r="G9" s="206">
        <v>23938</v>
      </c>
      <c r="H9" s="695">
        <v>34094</v>
      </c>
      <c r="I9" s="204"/>
      <c r="J9" s="207" t="s">
        <v>244</v>
      </c>
      <c r="K9" s="208">
        <v>31697</v>
      </c>
      <c r="L9" s="551">
        <v>0.9296943743767232</v>
      </c>
      <c r="M9" s="208">
        <v>2397</v>
      </c>
      <c r="N9" s="564">
        <v>0.07030562562327683</v>
      </c>
    </row>
    <row r="10" spans="1:14" ht="24.75" customHeight="1">
      <c r="A10" s="209" t="s">
        <v>245</v>
      </c>
      <c r="B10" s="210">
        <v>8331</v>
      </c>
      <c r="C10" s="210">
        <v>722</v>
      </c>
      <c r="D10" s="210">
        <v>9053</v>
      </c>
      <c r="E10" s="206">
        <v>13032</v>
      </c>
      <c r="F10" s="210">
        <v>977</v>
      </c>
      <c r="G10" s="210">
        <v>14009</v>
      </c>
      <c r="H10" s="695">
        <v>23062</v>
      </c>
      <c r="I10" s="204"/>
      <c r="J10" s="211" t="s">
        <v>245</v>
      </c>
      <c r="K10" s="208">
        <v>21363</v>
      </c>
      <c r="L10" s="551">
        <v>0.926329026103547</v>
      </c>
      <c r="M10" s="208">
        <v>1699</v>
      </c>
      <c r="N10" s="564">
        <v>0.07367097389645304</v>
      </c>
    </row>
    <row r="11" spans="1:14" ht="24.75" customHeight="1">
      <c r="A11" s="209" t="s">
        <v>246</v>
      </c>
      <c r="B11" s="210">
        <v>6033</v>
      </c>
      <c r="C11" s="210">
        <v>186</v>
      </c>
      <c r="D11" s="210">
        <v>6219</v>
      </c>
      <c r="E11" s="206">
        <v>4288</v>
      </c>
      <c r="F11" s="210">
        <v>145</v>
      </c>
      <c r="G11" s="210">
        <v>4433</v>
      </c>
      <c r="H11" s="695">
        <v>10652</v>
      </c>
      <c r="I11" s="204"/>
      <c r="J11" s="211" t="s">
        <v>246</v>
      </c>
      <c r="K11" s="208">
        <v>10321</v>
      </c>
      <c r="L11" s="551">
        <v>0.9689260232820127</v>
      </c>
      <c r="M11" s="208">
        <v>331</v>
      </c>
      <c r="N11" s="564">
        <v>0.031073976717987232</v>
      </c>
    </row>
    <row r="12" spans="1:14" ht="24.75" customHeight="1">
      <c r="A12" s="209" t="s">
        <v>247</v>
      </c>
      <c r="B12" s="210">
        <v>3967</v>
      </c>
      <c r="C12" s="210">
        <v>313</v>
      </c>
      <c r="D12" s="210">
        <v>4280</v>
      </c>
      <c r="E12" s="206">
        <v>5910</v>
      </c>
      <c r="F12" s="210">
        <v>466</v>
      </c>
      <c r="G12" s="210">
        <v>6376</v>
      </c>
      <c r="H12" s="695">
        <v>10656</v>
      </c>
      <c r="I12" s="204"/>
      <c r="J12" s="211" t="s">
        <v>247</v>
      </c>
      <c r="K12" s="208">
        <v>9877</v>
      </c>
      <c r="L12" s="551">
        <v>0.9268956456456456</v>
      </c>
      <c r="M12" s="208">
        <v>779</v>
      </c>
      <c r="N12" s="564">
        <v>0.07310435435435435</v>
      </c>
    </row>
    <row r="13" spans="1:14" ht="24.75" customHeight="1">
      <c r="A13" s="209" t="s">
        <v>248</v>
      </c>
      <c r="B13" s="210">
        <v>4481</v>
      </c>
      <c r="C13" s="210">
        <v>374</v>
      </c>
      <c r="D13" s="210">
        <v>4855</v>
      </c>
      <c r="E13" s="206">
        <v>9477</v>
      </c>
      <c r="F13" s="210">
        <v>838</v>
      </c>
      <c r="G13" s="210">
        <v>10315</v>
      </c>
      <c r="H13" s="695">
        <v>15170</v>
      </c>
      <c r="I13" s="204"/>
      <c r="J13" s="211" t="s">
        <v>248</v>
      </c>
      <c r="K13" s="208">
        <v>13958</v>
      </c>
      <c r="L13" s="551">
        <v>0.9201054713249835</v>
      </c>
      <c r="M13" s="208">
        <v>1212</v>
      </c>
      <c r="N13" s="564">
        <v>0.07989452867501648</v>
      </c>
    </row>
    <row r="14" spans="1:14" ht="24.75" customHeight="1" thickBot="1">
      <c r="A14" s="212" t="s">
        <v>249</v>
      </c>
      <c r="B14" s="213">
        <v>2659</v>
      </c>
      <c r="C14" s="213">
        <v>296</v>
      </c>
      <c r="D14" s="213">
        <v>2955</v>
      </c>
      <c r="E14" s="206">
        <v>9028</v>
      </c>
      <c r="F14" s="213">
        <v>792</v>
      </c>
      <c r="G14" s="213">
        <v>9820</v>
      </c>
      <c r="H14" s="695">
        <v>12775</v>
      </c>
      <c r="I14" s="204"/>
      <c r="J14" s="214" t="s">
        <v>249</v>
      </c>
      <c r="K14" s="208">
        <v>11687</v>
      </c>
      <c r="L14" s="551">
        <v>0.9148336594911938</v>
      </c>
      <c r="M14" s="208">
        <v>1088</v>
      </c>
      <c r="N14" s="564">
        <v>0.08516634050880627</v>
      </c>
    </row>
    <row r="15" spans="1:17" s="170" customFormat="1" ht="27.75" customHeight="1" thickBot="1">
      <c r="A15" s="539" t="s">
        <v>250</v>
      </c>
      <c r="B15" s="410">
        <v>34896</v>
      </c>
      <c r="C15" s="410">
        <v>2622</v>
      </c>
      <c r="D15" s="410">
        <v>37518</v>
      </c>
      <c r="E15" s="410">
        <v>64007</v>
      </c>
      <c r="F15" s="410">
        <v>4884</v>
      </c>
      <c r="G15" s="410">
        <v>68891</v>
      </c>
      <c r="H15" s="566">
        <v>106409</v>
      </c>
      <c r="I15" s="204"/>
      <c r="J15" s="539" t="s">
        <v>250</v>
      </c>
      <c r="K15" s="550">
        <v>98903</v>
      </c>
      <c r="L15" s="552">
        <v>0.9294608538751421</v>
      </c>
      <c r="M15" s="550">
        <v>7506</v>
      </c>
      <c r="N15" s="565">
        <v>0.07053914612485786</v>
      </c>
      <c r="O15" s="185"/>
      <c r="P15" s="168"/>
      <c r="Q15" s="168"/>
    </row>
    <row r="16" spans="1:17" s="189" customFormat="1" ht="9.75" customHeight="1">
      <c r="A16" s="186" t="s">
        <v>251</v>
      </c>
      <c r="B16" s="187"/>
      <c r="C16" s="188"/>
      <c r="D16" s="188"/>
      <c r="E16" s="188"/>
      <c r="F16" s="188"/>
      <c r="G16" s="188"/>
      <c r="H16" s="188"/>
      <c r="J16" s="190" t="s">
        <v>251</v>
      </c>
      <c r="K16" s="191"/>
      <c r="L16" s="191"/>
      <c r="M16" s="191"/>
      <c r="N16" s="191"/>
      <c r="O16" s="170"/>
      <c r="P16" s="170"/>
      <c r="Q16" s="170"/>
    </row>
    <row r="17" spans="4:12" ht="12.75">
      <c r="D17" s="192"/>
      <c r="E17" s="192"/>
      <c r="F17" s="192"/>
      <c r="G17" s="192"/>
      <c r="L17" s="185"/>
    </row>
    <row r="18" spans="1:8" ht="15" customHeight="1">
      <c r="A18" s="193"/>
      <c r="C18" s="185"/>
      <c r="D18" s="185"/>
      <c r="E18" s="185"/>
      <c r="H18" s="185"/>
    </row>
    <row r="19" spans="4:11" ht="15" customHeight="1">
      <c r="D19" s="185"/>
      <c r="K19" s="185">
        <v>102836</v>
      </c>
    </row>
    <row r="21" ht="12.75">
      <c r="A21" s="170"/>
    </row>
    <row r="23" ht="12.75">
      <c r="D23" s="185"/>
    </row>
    <row r="36" ht="12.75">
      <c r="C36" s="196"/>
    </row>
    <row r="41" spans="10:14" ht="15.75">
      <c r="J41" s="770" t="s">
        <v>252</v>
      </c>
      <c r="K41" s="770"/>
      <c r="L41" s="770"/>
      <c r="M41" s="770"/>
      <c r="N41" s="770"/>
    </row>
    <row r="42" spans="10:14" ht="16.5" thickBot="1">
      <c r="J42" s="768" t="s">
        <v>396</v>
      </c>
      <c r="K42" s="769"/>
      <c r="L42" s="769"/>
      <c r="M42" s="769"/>
      <c r="N42" s="769"/>
    </row>
    <row r="43" spans="10:14" ht="28.5" customHeight="1" thickBot="1">
      <c r="J43" s="201" t="s">
        <v>240</v>
      </c>
      <c r="K43" s="202" t="s">
        <v>253</v>
      </c>
      <c r="L43" s="202" t="s">
        <v>242</v>
      </c>
      <c r="M43" s="202" t="s">
        <v>9</v>
      </c>
      <c r="N43" s="203" t="s">
        <v>242</v>
      </c>
    </row>
    <row r="44" spans="10:14" ht="20.25" customHeight="1">
      <c r="J44" s="207" t="s">
        <v>244</v>
      </c>
      <c r="K44" s="206">
        <v>10156</v>
      </c>
      <c r="L44" s="215">
        <v>0.2978823253358362</v>
      </c>
      <c r="M44" s="206">
        <v>23938</v>
      </c>
      <c r="N44" s="216">
        <v>0.7021176746641637</v>
      </c>
    </row>
    <row r="45" spans="10:14" ht="20.25" customHeight="1">
      <c r="J45" s="211" t="s">
        <v>245</v>
      </c>
      <c r="K45" s="206">
        <v>9053</v>
      </c>
      <c r="L45" s="215">
        <v>0.3925505160003469</v>
      </c>
      <c r="M45" s="206">
        <v>14009</v>
      </c>
      <c r="N45" s="216">
        <v>0.6074494839996532</v>
      </c>
    </row>
    <row r="46" spans="10:14" ht="20.25" customHeight="1">
      <c r="J46" s="211" t="s">
        <v>246</v>
      </c>
      <c r="K46" s="206">
        <v>6219</v>
      </c>
      <c r="L46" s="215">
        <v>0.5838340217799475</v>
      </c>
      <c r="M46" s="206">
        <v>4433</v>
      </c>
      <c r="N46" s="216">
        <v>0.4161659782200526</v>
      </c>
    </row>
    <row r="47" spans="10:14" ht="20.25" customHeight="1">
      <c r="J47" s="211" t="s">
        <v>247</v>
      </c>
      <c r="K47" s="206">
        <v>4280</v>
      </c>
      <c r="L47" s="215">
        <v>0.4016516516516517</v>
      </c>
      <c r="M47" s="206">
        <v>6376</v>
      </c>
      <c r="N47" s="216">
        <v>0.5983483483483484</v>
      </c>
    </row>
    <row r="48" spans="10:14" ht="20.25" customHeight="1">
      <c r="J48" s="211" t="s">
        <v>248</v>
      </c>
      <c r="K48" s="206">
        <v>4855</v>
      </c>
      <c r="L48" s="215">
        <v>0.3200395517468688</v>
      </c>
      <c r="M48" s="206">
        <v>10315</v>
      </c>
      <c r="N48" s="216">
        <v>0.6799604482531312</v>
      </c>
    </row>
    <row r="49" spans="10:14" ht="20.25" customHeight="1" thickBot="1">
      <c r="J49" s="214" t="s">
        <v>249</v>
      </c>
      <c r="K49" s="206">
        <v>2955</v>
      </c>
      <c r="L49" s="215">
        <v>0.23131115459882584</v>
      </c>
      <c r="M49" s="206">
        <v>9820</v>
      </c>
      <c r="N49" s="216">
        <v>0.7686888454011742</v>
      </c>
    </row>
    <row r="50" spans="10:15" ht="23.25" customHeight="1" thickBot="1">
      <c r="J50" s="201" t="s">
        <v>250</v>
      </c>
      <c r="K50" s="411">
        <v>37518</v>
      </c>
      <c r="L50" s="549">
        <v>0.3525829582084222</v>
      </c>
      <c r="M50" s="411">
        <v>68891</v>
      </c>
      <c r="N50" s="548">
        <v>0.6474170417915778</v>
      </c>
      <c r="O50" s="185"/>
    </row>
    <row r="51" spans="10:17" ht="12.75">
      <c r="J51" s="190" t="s">
        <v>251</v>
      </c>
      <c r="K51" s="185"/>
      <c r="O51" s="189"/>
      <c r="P51" s="197"/>
      <c r="Q51" s="189"/>
    </row>
    <row r="52" spans="11:14" ht="12.75">
      <c r="K52" s="198"/>
      <c r="L52" s="198"/>
      <c r="M52" s="198"/>
      <c r="N52" s="191"/>
    </row>
  </sheetData>
  <sheetProtection/>
  <mergeCells count="17">
    <mergeCell ref="A5:H5"/>
    <mergeCell ref="J5:N5"/>
    <mergeCell ref="A6:H6"/>
    <mergeCell ref="J6:N6"/>
    <mergeCell ref="A7:A8"/>
    <mergeCell ref="B7:C7"/>
    <mergeCell ref="D7:D8"/>
    <mergeCell ref="E7:F7"/>
    <mergeCell ref="G7:G8"/>
    <mergeCell ref="H7:H8"/>
    <mergeCell ref="J42:N42"/>
    <mergeCell ref="J7:J8"/>
    <mergeCell ref="K7:K8"/>
    <mergeCell ref="L7:L8"/>
    <mergeCell ref="M7:M8"/>
    <mergeCell ref="N7:N8"/>
    <mergeCell ref="J41:N41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N30"/>
  <sheetViews>
    <sheetView showGridLines="0" zoomScale="85" zoomScaleNormal="85" zoomScalePageLayoutView="0" workbookViewId="0" topLeftCell="A4">
      <selection activeCell="F15" sqref="F15"/>
    </sheetView>
  </sheetViews>
  <sheetFormatPr defaultColWidth="11.421875" defaultRowHeight="12.75"/>
  <cols>
    <col min="1" max="1" width="16.421875" style="0" customWidth="1"/>
    <col min="2" max="6" width="12.7109375" style="0" customWidth="1"/>
    <col min="7" max="7" width="13.57421875" style="0" customWidth="1"/>
    <col min="9" max="14" width="14.00390625" style="0" customWidth="1"/>
  </cols>
  <sheetData>
    <row r="1" spans="1:7" ht="18" customHeight="1">
      <c r="A1" s="567"/>
      <c r="B1" s="567"/>
      <c r="C1" s="567"/>
      <c r="D1" s="567"/>
      <c r="E1" s="567"/>
      <c r="F1" s="567"/>
      <c r="G1" s="568"/>
    </row>
    <row r="2" spans="1:7" ht="18" customHeight="1">
      <c r="A2" s="569"/>
      <c r="B2" s="569"/>
      <c r="C2" s="569"/>
      <c r="D2" s="569"/>
      <c r="E2" s="569"/>
      <c r="F2" s="569"/>
      <c r="G2" s="568"/>
    </row>
    <row r="3" spans="1:7" ht="18" customHeight="1">
      <c r="A3" s="570"/>
      <c r="B3" s="570"/>
      <c r="C3" s="570"/>
      <c r="D3" s="570"/>
      <c r="E3" s="570"/>
      <c r="F3" s="570"/>
      <c r="G3" s="568"/>
    </row>
    <row r="4" spans="1:7" ht="18" customHeight="1">
      <c r="A4" s="567"/>
      <c r="B4" s="567"/>
      <c r="C4" s="567"/>
      <c r="D4" s="567"/>
      <c r="E4" s="567"/>
      <c r="F4" s="567"/>
      <c r="G4" s="568"/>
    </row>
    <row r="5" spans="1:14" ht="18" customHeight="1">
      <c r="A5" s="780" t="s">
        <v>255</v>
      </c>
      <c r="B5" s="780"/>
      <c r="C5" s="780"/>
      <c r="D5" s="780"/>
      <c r="E5" s="780"/>
      <c r="F5" s="780"/>
      <c r="G5" s="568"/>
      <c r="I5" s="780" t="s">
        <v>255</v>
      </c>
      <c r="J5" s="780"/>
      <c r="K5" s="780"/>
      <c r="L5" s="780"/>
      <c r="M5" s="780"/>
      <c r="N5" s="780"/>
    </row>
    <row r="6" spans="1:14" ht="18" customHeight="1" thickBot="1">
      <c r="A6" s="781" t="s">
        <v>396</v>
      </c>
      <c r="B6" s="780"/>
      <c r="C6" s="780"/>
      <c r="D6" s="780"/>
      <c r="E6" s="780"/>
      <c r="F6" s="780"/>
      <c r="G6" s="568"/>
      <c r="I6" s="781" t="s">
        <v>396</v>
      </c>
      <c r="J6" s="780"/>
      <c r="K6" s="780"/>
      <c r="L6" s="780"/>
      <c r="M6" s="780"/>
      <c r="N6" s="780"/>
    </row>
    <row r="7" spans="1:14" ht="31.5" customHeight="1">
      <c r="A7" s="782" t="s">
        <v>240</v>
      </c>
      <c r="B7" s="777" t="s">
        <v>256</v>
      </c>
      <c r="C7" s="777"/>
      <c r="D7" s="771" t="s">
        <v>257</v>
      </c>
      <c r="E7" s="771"/>
      <c r="F7" s="771" t="s">
        <v>250</v>
      </c>
      <c r="G7" s="773" t="s">
        <v>258</v>
      </c>
      <c r="H7" s="571"/>
      <c r="I7" s="775" t="s">
        <v>240</v>
      </c>
      <c r="J7" s="777" t="s">
        <v>256</v>
      </c>
      <c r="K7" s="777"/>
      <c r="L7" s="771" t="s">
        <v>257</v>
      </c>
      <c r="M7" s="771"/>
      <c r="N7" s="778" t="s">
        <v>250</v>
      </c>
    </row>
    <row r="8" spans="1:14" ht="31.5" customHeight="1" thickBot="1">
      <c r="A8" s="783"/>
      <c r="B8" s="572" t="s">
        <v>241</v>
      </c>
      <c r="C8" s="572" t="s">
        <v>243</v>
      </c>
      <c r="D8" s="573" t="s">
        <v>241</v>
      </c>
      <c r="E8" s="573" t="s">
        <v>243</v>
      </c>
      <c r="F8" s="772"/>
      <c r="G8" s="774"/>
      <c r="H8" s="571"/>
      <c r="I8" s="776"/>
      <c r="J8" s="573" t="s">
        <v>259</v>
      </c>
      <c r="K8" s="573" t="s">
        <v>258</v>
      </c>
      <c r="L8" s="573" t="s">
        <v>259</v>
      </c>
      <c r="M8" s="573" t="s">
        <v>258</v>
      </c>
      <c r="N8" s="779"/>
    </row>
    <row r="9" spans="1:14" ht="24" customHeight="1">
      <c r="A9" s="574" t="s">
        <v>244</v>
      </c>
      <c r="B9" s="575">
        <v>3638</v>
      </c>
      <c r="C9" s="575">
        <v>1043</v>
      </c>
      <c r="D9" s="576">
        <v>5408</v>
      </c>
      <c r="E9" s="576">
        <v>1338</v>
      </c>
      <c r="F9" s="575">
        <v>11427</v>
      </c>
      <c r="G9" s="540">
        <v>0.2511538968745879</v>
      </c>
      <c r="H9" s="571"/>
      <c r="I9" s="577" t="s">
        <v>244</v>
      </c>
      <c r="J9" s="575">
        <v>4681</v>
      </c>
      <c r="K9" s="578">
        <v>0.4096438260260786</v>
      </c>
      <c r="L9" s="575">
        <v>6746</v>
      </c>
      <c r="M9" s="578">
        <v>0.5903561739739214</v>
      </c>
      <c r="N9" s="579">
        <v>11427</v>
      </c>
    </row>
    <row r="10" spans="1:14" ht="24" customHeight="1">
      <c r="A10" s="580" t="s">
        <v>260</v>
      </c>
      <c r="B10" s="581">
        <v>3535</v>
      </c>
      <c r="C10" s="581">
        <v>832</v>
      </c>
      <c r="D10" s="582">
        <v>3714</v>
      </c>
      <c r="E10" s="582">
        <v>785</v>
      </c>
      <c r="F10" s="581">
        <v>8866</v>
      </c>
      <c r="G10" s="540">
        <v>0.19486570838278605</v>
      </c>
      <c r="H10" s="571"/>
      <c r="I10" s="583" t="s">
        <v>260</v>
      </c>
      <c r="J10" s="575">
        <v>4367</v>
      </c>
      <c r="K10" s="584">
        <v>0.49255583126550867</v>
      </c>
      <c r="L10" s="575">
        <v>4499</v>
      </c>
      <c r="M10" s="584">
        <v>0.5074441687344913</v>
      </c>
      <c r="N10" s="585">
        <v>8866</v>
      </c>
    </row>
    <row r="11" spans="1:14" ht="24" customHeight="1">
      <c r="A11" s="580" t="s">
        <v>246</v>
      </c>
      <c r="B11" s="581">
        <v>7568</v>
      </c>
      <c r="C11" s="581">
        <v>1428</v>
      </c>
      <c r="D11" s="581">
        <v>2651</v>
      </c>
      <c r="E11" s="581">
        <v>460</v>
      </c>
      <c r="F11" s="581">
        <v>12107</v>
      </c>
      <c r="G11" s="540">
        <v>0.26609960877401206</v>
      </c>
      <c r="H11" s="571"/>
      <c r="I11" s="583" t="s">
        <v>246</v>
      </c>
      <c r="J11" s="575">
        <v>8996</v>
      </c>
      <c r="K11" s="584">
        <v>0.7430412158255555</v>
      </c>
      <c r="L11" s="575">
        <v>3111</v>
      </c>
      <c r="M11" s="584">
        <v>0.2569587841744445</v>
      </c>
      <c r="N11" s="585">
        <v>12107</v>
      </c>
    </row>
    <row r="12" spans="1:14" ht="24" customHeight="1">
      <c r="A12" s="580" t="s">
        <v>247</v>
      </c>
      <c r="B12" s="581">
        <v>1557</v>
      </c>
      <c r="C12" s="581">
        <v>409</v>
      </c>
      <c r="D12" s="581">
        <v>1711</v>
      </c>
      <c r="E12" s="581">
        <v>362</v>
      </c>
      <c r="F12" s="581">
        <v>4039</v>
      </c>
      <c r="G12" s="540">
        <v>0.08877313288496197</v>
      </c>
      <c r="H12" s="571"/>
      <c r="I12" s="583" t="s">
        <v>247</v>
      </c>
      <c r="J12" s="575">
        <v>1966</v>
      </c>
      <c r="K12" s="584">
        <v>0.4867541470661055</v>
      </c>
      <c r="L12" s="575">
        <v>2073</v>
      </c>
      <c r="M12" s="584">
        <v>0.5132458529338946</v>
      </c>
      <c r="N12" s="585">
        <v>4039</v>
      </c>
    </row>
    <row r="13" spans="1:14" ht="24" customHeight="1">
      <c r="A13" s="580" t="s">
        <v>248</v>
      </c>
      <c r="B13" s="581">
        <v>1392</v>
      </c>
      <c r="C13" s="581">
        <v>415</v>
      </c>
      <c r="D13" s="581">
        <v>2809</v>
      </c>
      <c r="E13" s="581">
        <v>680</v>
      </c>
      <c r="F13" s="581">
        <v>5296</v>
      </c>
      <c r="G13" s="540">
        <v>0.11640072091080926</v>
      </c>
      <c r="H13" s="571"/>
      <c r="I13" s="583" t="s">
        <v>248</v>
      </c>
      <c r="J13" s="575">
        <v>1807</v>
      </c>
      <c r="K13" s="584">
        <v>0.34120090634441086</v>
      </c>
      <c r="L13" s="575">
        <v>3489</v>
      </c>
      <c r="M13" s="584">
        <v>0.6587990936555891</v>
      </c>
      <c r="N13" s="585">
        <v>5296</v>
      </c>
    </row>
    <row r="14" spans="1:14" ht="24" customHeight="1" thickBot="1">
      <c r="A14" s="586" t="s">
        <v>249</v>
      </c>
      <c r="B14" s="587">
        <v>725</v>
      </c>
      <c r="C14" s="587">
        <v>237</v>
      </c>
      <c r="D14" s="587">
        <v>2164</v>
      </c>
      <c r="E14" s="587">
        <v>637</v>
      </c>
      <c r="F14" s="581">
        <v>3763</v>
      </c>
      <c r="G14" s="540">
        <v>0.08270693217284276</v>
      </c>
      <c r="H14" s="571"/>
      <c r="I14" s="588" t="s">
        <v>249</v>
      </c>
      <c r="J14" s="575">
        <v>962</v>
      </c>
      <c r="K14" s="589">
        <v>0.255647090087696</v>
      </c>
      <c r="L14" s="575">
        <v>2801</v>
      </c>
      <c r="M14" s="589">
        <v>0.744352909912304</v>
      </c>
      <c r="N14" s="590">
        <v>3763</v>
      </c>
    </row>
    <row r="15" spans="1:14" ht="24" customHeight="1" thickBot="1">
      <c r="A15" s="591" t="s">
        <v>250</v>
      </c>
      <c r="B15" s="592">
        <v>18415</v>
      </c>
      <c r="C15" s="592">
        <v>4364</v>
      </c>
      <c r="D15" s="592">
        <v>18457</v>
      </c>
      <c r="E15" s="592">
        <v>4262</v>
      </c>
      <c r="F15" s="592">
        <v>45498</v>
      </c>
      <c r="G15" s="535">
        <v>1</v>
      </c>
      <c r="H15" s="571"/>
      <c r="I15" s="591" t="s">
        <v>250</v>
      </c>
      <c r="J15" s="593">
        <v>22779</v>
      </c>
      <c r="K15" s="594">
        <v>0.5006593696426217</v>
      </c>
      <c r="L15" s="593">
        <v>22719</v>
      </c>
      <c r="M15" s="594">
        <v>0.49934063035737836</v>
      </c>
      <c r="N15" s="595">
        <v>45498</v>
      </c>
    </row>
    <row r="16" spans="1:10" ht="10.5" customHeight="1">
      <c r="A16" s="522" t="s">
        <v>261</v>
      </c>
      <c r="B16" s="522"/>
      <c r="C16" s="522"/>
      <c r="D16" s="596"/>
      <c r="E16" s="596"/>
      <c r="H16" s="568"/>
      <c r="I16" s="522" t="s">
        <v>262</v>
      </c>
      <c r="J16" s="568"/>
    </row>
    <row r="17" spans="1:11" ht="12.75">
      <c r="A17" s="568"/>
      <c r="B17" s="597"/>
      <c r="C17" s="568"/>
      <c r="D17" s="597"/>
      <c r="E17" s="568"/>
      <c r="F17" s="598"/>
      <c r="H17" s="568"/>
      <c r="I17" s="568"/>
      <c r="J17" s="222"/>
      <c r="K17" s="223"/>
    </row>
    <row r="18" spans="1:11" ht="12.75">
      <c r="A18" s="568"/>
      <c r="B18" s="222"/>
      <c r="C18" s="222"/>
      <c r="D18" s="223"/>
      <c r="F18" s="224"/>
      <c r="H18" s="599"/>
      <c r="I18" s="599"/>
      <c r="J18" s="599"/>
      <c r="K18" s="599"/>
    </row>
    <row r="19" spans="2:7" ht="12.75">
      <c r="B19" s="223"/>
      <c r="C19" s="223"/>
      <c r="D19" s="223"/>
      <c r="E19" s="223"/>
      <c r="F19" s="223"/>
      <c r="G19" s="223"/>
    </row>
    <row r="30" ht="12.75">
      <c r="D30">
        <v>0</v>
      </c>
    </row>
  </sheetData>
  <sheetProtection/>
  <mergeCells count="13">
    <mergeCell ref="A5:F5"/>
    <mergeCell ref="I5:N5"/>
    <mergeCell ref="A6:F6"/>
    <mergeCell ref="I6:N6"/>
    <mergeCell ref="A7:A8"/>
    <mergeCell ref="B7:C7"/>
    <mergeCell ref="D7:E7"/>
    <mergeCell ref="F7:F8"/>
    <mergeCell ref="G7:G8"/>
    <mergeCell ref="I7:I8"/>
    <mergeCell ref="J7:K7"/>
    <mergeCell ref="L7:M7"/>
    <mergeCell ref="N7:N8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11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R44"/>
  <sheetViews>
    <sheetView showGridLines="0" zoomScalePageLayoutView="0" workbookViewId="0" topLeftCell="A1">
      <selection activeCell="F25" sqref="F25"/>
    </sheetView>
  </sheetViews>
  <sheetFormatPr defaultColWidth="11.421875" defaultRowHeight="12.75"/>
  <cols>
    <col min="1" max="1" width="14.00390625" style="219" customWidth="1"/>
    <col min="2" max="5" width="8.8515625" style="219" customWidth="1"/>
    <col min="6" max="6" width="10.7109375" style="219" customWidth="1"/>
    <col min="7" max="17" width="8.8515625" style="219" customWidth="1"/>
    <col min="18" max="18" width="10.7109375" style="219" customWidth="1"/>
    <col min="19" max="16384" width="11.421875" style="219" customWidth="1"/>
  </cols>
  <sheetData>
    <row r="1" spans="2:18" ht="17.25" customHeight="1">
      <c r="B1" s="225"/>
      <c r="C1" s="226"/>
      <c r="D1" s="226"/>
      <c r="E1" s="226"/>
      <c r="F1" s="218"/>
      <c r="G1" s="226"/>
      <c r="H1" s="227"/>
      <c r="I1" s="227"/>
      <c r="J1" s="217"/>
      <c r="K1" s="217"/>
      <c r="L1" s="217"/>
      <c r="M1" s="217"/>
      <c r="N1" s="217"/>
      <c r="O1" s="217"/>
      <c r="P1" s="217"/>
      <c r="Q1" s="217"/>
      <c r="R1" s="217"/>
    </row>
    <row r="2" spans="2:18" ht="17.25" customHeight="1">
      <c r="B2" s="225"/>
      <c r="C2" s="226"/>
      <c r="D2" s="226"/>
      <c r="E2" s="226"/>
      <c r="F2" s="218"/>
      <c r="G2" s="226"/>
      <c r="H2" s="227"/>
      <c r="I2" s="227"/>
      <c r="J2" s="220"/>
      <c r="K2" s="220"/>
      <c r="L2" s="220"/>
      <c r="M2" s="220"/>
      <c r="N2" s="220"/>
      <c r="O2" s="220"/>
      <c r="P2" s="220"/>
      <c r="Q2" s="220"/>
      <c r="R2" s="220"/>
    </row>
    <row r="3" spans="2:18" ht="17.25" customHeight="1">
      <c r="B3" s="225"/>
      <c r="C3" s="226"/>
      <c r="D3" s="226"/>
      <c r="E3" s="226"/>
      <c r="F3" s="218"/>
      <c r="G3" s="226"/>
      <c r="H3" s="227"/>
      <c r="I3" s="227"/>
      <c r="J3" s="217"/>
      <c r="K3" s="217"/>
      <c r="L3" s="217"/>
      <c r="M3" s="217"/>
      <c r="N3" s="217"/>
      <c r="O3" s="217"/>
      <c r="P3" s="217"/>
      <c r="Q3" s="217"/>
      <c r="R3" s="217"/>
    </row>
    <row r="4" spans="1:6" ht="17.25" customHeight="1">
      <c r="A4" s="791" t="s">
        <v>263</v>
      </c>
      <c r="B4" s="791"/>
      <c r="C4" s="791"/>
      <c r="D4" s="791"/>
      <c r="E4" s="791"/>
      <c r="F4" s="791"/>
    </row>
    <row r="5" spans="1:18" ht="17.25" customHeight="1">
      <c r="A5" s="790" t="s">
        <v>398</v>
      </c>
      <c r="B5" s="790"/>
      <c r="C5" s="790"/>
      <c r="D5" s="790"/>
      <c r="E5" s="790"/>
      <c r="F5" s="790"/>
      <c r="G5" s="524"/>
      <c r="H5" s="524"/>
      <c r="I5" s="524"/>
      <c r="J5" s="524"/>
      <c r="K5" s="524"/>
      <c r="L5" s="524"/>
      <c r="M5" s="524"/>
      <c r="N5" s="524"/>
      <c r="O5" s="524"/>
      <c r="P5" s="524"/>
      <c r="Q5" s="524"/>
      <c r="R5" s="518"/>
    </row>
    <row r="6" spans="2:18" ht="17.25" customHeight="1" thickBot="1">
      <c r="B6" s="518"/>
      <c r="C6" s="518"/>
      <c r="D6" s="518"/>
      <c r="E6" s="518"/>
      <c r="F6" s="518"/>
      <c r="G6" s="518"/>
      <c r="H6" s="518"/>
      <c r="I6" s="518"/>
      <c r="J6" s="518"/>
      <c r="K6" s="518"/>
      <c r="L6" s="518"/>
      <c r="M6" s="518"/>
      <c r="N6" s="518"/>
      <c r="O6" s="518"/>
      <c r="P6" s="518"/>
      <c r="Q6" s="518"/>
      <c r="R6" s="518"/>
    </row>
    <row r="7" spans="1:7" ht="12.75" customHeight="1">
      <c r="A7" s="787" t="s">
        <v>215</v>
      </c>
      <c r="B7" s="798" t="s">
        <v>364</v>
      </c>
      <c r="C7" s="799"/>
      <c r="D7" s="799"/>
      <c r="E7" s="800"/>
      <c r="F7" s="784" t="s">
        <v>365</v>
      </c>
      <c r="G7"/>
    </row>
    <row r="8" spans="1:7" ht="12.75" customHeight="1">
      <c r="A8" s="788"/>
      <c r="B8" s="801"/>
      <c r="C8" s="802"/>
      <c r="D8" s="802"/>
      <c r="E8" s="803"/>
      <c r="F8" s="785"/>
      <c r="G8"/>
    </row>
    <row r="9" spans="1:7" ht="15.75" thickBot="1">
      <c r="A9" s="789"/>
      <c r="B9" s="534" t="s">
        <v>366</v>
      </c>
      <c r="C9" s="534" t="s">
        <v>367</v>
      </c>
      <c r="D9" s="534" t="s">
        <v>368</v>
      </c>
      <c r="E9" s="534" t="s">
        <v>369</v>
      </c>
      <c r="F9" s="786"/>
      <c r="G9"/>
    </row>
    <row r="10" spans="1:7" ht="15">
      <c r="A10" s="533" t="s">
        <v>370</v>
      </c>
      <c r="B10" s="532">
        <v>0</v>
      </c>
      <c r="C10" s="532">
        <v>23</v>
      </c>
      <c r="D10" s="532">
        <v>33</v>
      </c>
      <c r="E10" s="531">
        <v>1487</v>
      </c>
      <c r="F10" s="531">
        <v>1543</v>
      </c>
      <c r="G10"/>
    </row>
    <row r="11" spans="1:7" ht="15">
      <c r="A11" s="530" t="s">
        <v>371</v>
      </c>
      <c r="B11" s="529">
        <v>0</v>
      </c>
      <c r="C11" s="529">
        <v>7</v>
      </c>
      <c r="D11" s="529">
        <v>51</v>
      </c>
      <c r="E11" s="528">
        <v>429</v>
      </c>
      <c r="F11" s="528">
        <v>487</v>
      </c>
      <c r="G11"/>
    </row>
    <row r="12" spans="1:7" ht="15">
      <c r="A12" s="530" t="s">
        <v>372</v>
      </c>
      <c r="B12" s="529">
        <v>0</v>
      </c>
      <c r="C12" s="529">
        <v>16</v>
      </c>
      <c r="D12" s="529">
        <v>17</v>
      </c>
      <c r="E12" s="528">
        <v>629</v>
      </c>
      <c r="F12" s="528">
        <v>662</v>
      </c>
      <c r="G12"/>
    </row>
    <row r="13" spans="1:7" ht="15">
      <c r="A13" s="530" t="s">
        <v>373</v>
      </c>
      <c r="B13" s="529">
        <v>0</v>
      </c>
      <c r="C13" s="529">
        <v>16</v>
      </c>
      <c r="D13" s="529">
        <v>1</v>
      </c>
      <c r="E13" s="528">
        <v>192</v>
      </c>
      <c r="F13" s="528">
        <v>209</v>
      </c>
      <c r="G13"/>
    </row>
    <row r="14" spans="1:7" ht="15">
      <c r="A14" s="530" t="s">
        <v>374</v>
      </c>
      <c r="B14" s="529">
        <v>0</v>
      </c>
      <c r="C14" s="529">
        <v>12</v>
      </c>
      <c r="D14" s="529">
        <v>33</v>
      </c>
      <c r="E14" s="528">
        <v>708</v>
      </c>
      <c r="F14" s="528">
        <v>753</v>
      </c>
      <c r="G14"/>
    </row>
    <row r="15" spans="1:7" ht="15.75" thickBot="1">
      <c r="A15" s="527" t="s">
        <v>375</v>
      </c>
      <c r="B15" s="526">
        <v>1</v>
      </c>
      <c r="C15" s="526">
        <v>0</v>
      </c>
      <c r="D15" s="526">
        <v>34</v>
      </c>
      <c r="E15" s="525">
        <v>555</v>
      </c>
      <c r="F15" s="525">
        <v>590</v>
      </c>
      <c r="G15"/>
    </row>
    <row r="16" spans="1:7" ht="15.75" thickBot="1">
      <c r="A16" s="520" t="s">
        <v>376</v>
      </c>
      <c r="B16" s="521">
        <v>1</v>
      </c>
      <c r="C16" s="521">
        <v>74</v>
      </c>
      <c r="D16" s="521">
        <v>169</v>
      </c>
      <c r="E16" s="521">
        <v>4000</v>
      </c>
      <c r="F16" s="521">
        <v>4244</v>
      </c>
      <c r="G16"/>
    </row>
    <row r="17" spans="1:7" ht="12.75">
      <c r="A17" s="522" t="s">
        <v>377</v>
      </c>
      <c r="B17"/>
      <c r="C17"/>
      <c r="D17"/>
      <c r="E17"/>
      <c r="F17"/>
      <c r="G17"/>
    </row>
    <row r="18" spans="1:7" ht="12.75">
      <c r="A18" s="523" t="s">
        <v>379</v>
      </c>
      <c r="B18"/>
      <c r="C18"/>
      <c r="D18"/>
      <c r="E18"/>
      <c r="F18"/>
      <c r="G18"/>
    </row>
    <row r="19" spans="1:7" ht="12.75">
      <c r="A19" s="523" t="s">
        <v>378</v>
      </c>
      <c r="B19"/>
      <c r="C19"/>
      <c r="D19"/>
      <c r="E19"/>
      <c r="F19"/>
      <c r="G19"/>
    </row>
    <row r="20" spans="1:18" ht="11.25" customHeight="1">
      <c r="A20" s="523" t="s">
        <v>380</v>
      </c>
      <c r="B20" s="518"/>
      <c r="C20" s="518"/>
      <c r="D20" s="518"/>
      <c r="E20" s="518"/>
      <c r="F20" s="518"/>
      <c r="G20" s="518"/>
      <c r="H20" s="518"/>
      <c r="I20" s="518"/>
      <c r="J20" s="518"/>
      <c r="K20" s="518"/>
      <c r="L20" s="518"/>
      <c r="M20" s="518"/>
      <c r="N20" s="518"/>
      <c r="O20" s="518"/>
      <c r="P20" s="518"/>
      <c r="Q20" s="518"/>
      <c r="R20" s="518"/>
    </row>
    <row r="21" spans="1:18" ht="11.25" customHeight="1">
      <c r="A21" s="523" t="s">
        <v>381</v>
      </c>
      <c r="B21" s="518"/>
      <c r="C21" s="518"/>
      <c r="D21" s="518"/>
      <c r="E21" s="518"/>
      <c r="F21" s="518"/>
      <c r="G21" s="518"/>
      <c r="H21" s="518"/>
      <c r="I21" s="518"/>
      <c r="J21" s="518"/>
      <c r="K21" s="518"/>
      <c r="L21" s="518"/>
      <c r="M21" s="518"/>
      <c r="N21" s="518"/>
      <c r="O21" s="518"/>
      <c r="P21" s="518"/>
      <c r="Q21" s="518"/>
      <c r="R21" s="518"/>
    </row>
    <row r="26" spans="1:5" ht="29.25" customHeight="1">
      <c r="A26" s="797" t="s">
        <v>263</v>
      </c>
      <c r="B26" s="797"/>
      <c r="C26" s="797"/>
      <c r="D26" s="797"/>
      <c r="E26" s="541"/>
    </row>
    <row r="27" spans="1:4" ht="12.75" customHeight="1">
      <c r="A27" s="792" t="s">
        <v>404</v>
      </c>
      <c r="B27" s="792"/>
      <c r="C27" s="792"/>
      <c r="D27" s="792"/>
    </row>
    <row r="28" ht="13.5" thickBot="1"/>
    <row r="29" spans="1:4" ht="12.75" customHeight="1">
      <c r="A29" s="787" t="s">
        <v>215</v>
      </c>
      <c r="B29" s="793" t="s">
        <v>383</v>
      </c>
      <c r="C29" s="794"/>
      <c r="D29" s="795" t="s">
        <v>384</v>
      </c>
    </row>
    <row r="30" spans="1:4" ht="13.5" customHeight="1" thickBot="1">
      <c r="A30" s="789"/>
      <c r="B30" s="542" t="s">
        <v>385</v>
      </c>
      <c r="C30" s="542" t="s">
        <v>386</v>
      </c>
      <c r="D30" s="796"/>
    </row>
    <row r="31" spans="1:4" ht="15.75">
      <c r="A31" s="533" t="s">
        <v>370</v>
      </c>
      <c r="B31" s="543">
        <v>917</v>
      </c>
      <c r="C31" s="543">
        <v>626</v>
      </c>
      <c r="D31" s="543">
        <v>1543</v>
      </c>
    </row>
    <row r="32" spans="1:4" ht="15.75">
      <c r="A32" s="530" t="s">
        <v>371</v>
      </c>
      <c r="B32" s="544">
        <v>257</v>
      </c>
      <c r="C32" s="544">
        <v>230</v>
      </c>
      <c r="D32" s="544">
        <v>487</v>
      </c>
    </row>
    <row r="33" spans="1:4" ht="15.75">
      <c r="A33" s="530" t="s">
        <v>372</v>
      </c>
      <c r="B33" s="544">
        <v>343</v>
      </c>
      <c r="C33" s="544">
        <v>319</v>
      </c>
      <c r="D33" s="544">
        <v>662</v>
      </c>
    </row>
    <row r="34" spans="1:4" ht="15.75">
      <c r="A34" s="530" t="s">
        <v>373</v>
      </c>
      <c r="B34" s="544">
        <v>100</v>
      </c>
      <c r="C34" s="544">
        <v>109</v>
      </c>
      <c r="D34" s="544">
        <v>209</v>
      </c>
    </row>
    <row r="35" spans="1:4" ht="15.75">
      <c r="A35" s="530" t="s">
        <v>374</v>
      </c>
      <c r="B35" s="544">
        <v>428</v>
      </c>
      <c r="C35" s="544">
        <v>325</v>
      </c>
      <c r="D35" s="544">
        <v>753</v>
      </c>
    </row>
    <row r="36" spans="1:4" ht="16.5" thickBot="1">
      <c r="A36" s="527" t="s">
        <v>375</v>
      </c>
      <c r="B36" s="545">
        <v>349</v>
      </c>
      <c r="C36" s="545">
        <v>241</v>
      </c>
      <c r="D36" s="545">
        <v>590</v>
      </c>
    </row>
    <row r="37" spans="1:4" ht="16.5" thickBot="1">
      <c r="A37" s="520" t="s">
        <v>376</v>
      </c>
      <c r="B37" s="546">
        <v>2394</v>
      </c>
      <c r="C37" s="546">
        <v>1850</v>
      </c>
      <c r="D37" s="547">
        <v>4244</v>
      </c>
    </row>
    <row r="38" spans="2:4" ht="12.75">
      <c r="B38" s="221"/>
      <c r="C38" s="221"/>
      <c r="D38" s="221"/>
    </row>
    <row r="39" ht="12.75">
      <c r="A39" s="523" t="s">
        <v>387</v>
      </c>
    </row>
    <row r="40" ht="12.75">
      <c r="A40" s="523" t="s">
        <v>388</v>
      </c>
    </row>
    <row r="44" spans="1:7" ht="12.75">
      <c r="A44"/>
      <c r="B44"/>
      <c r="C44"/>
      <c r="D44"/>
      <c r="E44"/>
      <c r="F44"/>
      <c r="G44"/>
    </row>
  </sheetData>
  <sheetProtection/>
  <mergeCells count="10">
    <mergeCell ref="F7:F9"/>
    <mergeCell ref="A7:A9"/>
    <mergeCell ref="A5:F5"/>
    <mergeCell ref="A4:F4"/>
    <mergeCell ref="A27:D27"/>
    <mergeCell ref="A29:A30"/>
    <mergeCell ref="B29:C29"/>
    <mergeCell ref="D29:D30"/>
    <mergeCell ref="A26:D26"/>
    <mergeCell ref="B7:E8"/>
  </mergeCells>
  <printOptions horizontalCentered="1" verticalCentered="1"/>
  <pageMargins left="0.7874015748031497" right="0.7874015748031497" top="0.984251968503937" bottom="0.984251968503937" header="0.3937007874015748" footer="0.3937007874015748"/>
  <pageSetup horizontalDpi="600" verticalDpi="600" orientation="landscape" scale="12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L34"/>
  <sheetViews>
    <sheetView showGridLines="0" zoomScale="85" zoomScaleNormal="85" zoomScalePageLayoutView="0" workbookViewId="0" topLeftCell="A1">
      <selection activeCell="G27" sqref="G27"/>
    </sheetView>
  </sheetViews>
  <sheetFormatPr defaultColWidth="14.28125" defaultRowHeight="12.75"/>
  <cols>
    <col min="1" max="1" width="19.7109375" style="219" customWidth="1"/>
    <col min="2" max="2" width="12.7109375" style="219" bestFit="1" customWidth="1"/>
    <col min="3" max="3" width="9.28125" style="219" bestFit="1" customWidth="1"/>
    <col min="4" max="4" width="12.7109375" style="219" bestFit="1" customWidth="1"/>
    <col min="5" max="5" width="9.28125" style="219" bestFit="1" customWidth="1"/>
    <col min="6" max="6" width="12.7109375" style="219" bestFit="1" customWidth="1"/>
    <col min="7" max="7" width="9.28125" style="219" bestFit="1" customWidth="1"/>
    <col min="8" max="8" width="12.7109375" style="219" bestFit="1" customWidth="1"/>
    <col min="9" max="9" width="10.8515625" style="219" customWidth="1"/>
    <col min="10" max="10" width="12.7109375" style="219" bestFit="1" customWidth="1"/>
    <col min="11" max="11" width="11.00390625" style="219" customWidth="1"/>
    <col min="12" max="12" width="13.28125" style="219" customWidth="1"/>
    <col min="13" max="13" width="12.421875" style="219" customWidth="1"/>
    <col min="14" max="231" width="11.421875" style="219" customWidth="1"/>
    <col min="232" max="232" width="19.7109375" style="219" customWidth="1"/>
    <col min="233" max="233" width="12.7109375" style="219" bestFit="1" customWidth="1"/>
    <col min="234" max="234" width="9.28125" style="219" bestFit="1" customWidth="1"/>
    <col min="235" max="235" width="12.7109375" style="219" bestFit="1" customWidth="1"/>
    <col min="236" max="236" width="9.28125" style="219" bestFit="1" customWidth="1"/>
    <col min="237" max="237" width="12.7109375" style="219" bestFit="1" customWidth="1"/>
    <col min="238" max="238" width="9.28125" style="219" bestFit="1" customWidth="1"/>
    <col min="239" max="239" width="12.7109375" style="219" bestFit="1" customWidth="1"/>
    <col min="240" max="240" width="10.8515625" style="219" customWidth="1"/>
    <col min="241" max="241" width="12.7109375" style="219" bestFit="1" customWidth="1"/>
    <col min="242" max="242" width="11.00390625" style="219" customWidth="1"/>
    <col min="243" max="243" width="13.28125" style="219" customWidth="1"/>
    <col min="244" max="244" width="12.421875" style="219" customWidth="1"/>
    <col min="245" max="245" width="18.28125" style="219" customWidth="1"/>
    <col min="246" max="248" width="12.421875" style="219" customWidth="1"/>
    <col min="249" max="253" width="11.421875" style="219" customWidth="1"/>
    <col min="254" max="254" width="19.140625" style="219" customWidth="1"/>
    <col min="255" max="255" width="14.140625" style="219" customWidth="1"/>
    <col min="256" max="16384" width="14.28125" style="219" customWidth="1"/>
  </cols>
  <sheetData>
    <row r="1" spans="1:12" ht="18">
      <c r="A1" s="229"/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</row>
    <row r="2" spans="1:12" ht="18">
      <c r="A2" s="229"/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</row>
    <row r="3" spans="1:12" ht="18">
      <c r="A3" s="229"/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</row>
    <row r="4" spans="1:12" ht="18">
      <c r="A4" s="229"/>
      <c r="B4" s="230"/>
      <c r="C4" s="232"/>
      <c r="D4" s="232"/>
      <c r="E4" s="232"/>
      <c r="F4" s="232"/>
      <c r="G4" s="232"/>
      <c r="H4" s="232"/>
      <c r="I4" s="232"/>
      <c r="J4" s="232"/>
      <c r="K4" s="233"/>
      <c r="L4" s="233"/>
    </row>
    <row r="5" spans="1:12" ht="18">
      <c r="A5" s="804" t="s">
        <v>264</v>
      </c>
      <c r="B5" s="804"/>
      <c r="C5" s="804"/>
      <c r="D5" s="804"/>
      <c r="E5" s="804"/>
      <c r="F5" s="804"/>
      <c r="G5" s="804"/>
      <c r="H5" s="804"/>
      <c r="I5" s="804"/>
      <c r="J5" s="804"/>
      <c r="K5" s="804"/>
      <c r="L5" s="804"/>
    </row>
    <row r="6" spans="1:12" ht="18.75" thickBot="1">
      <c r="A6" s="804" t="s">
        <v>396</v>
      </c>
      <c r="B6" s="804"/>
      <c r="C6" s="804"/>
      <c r="D6" s="804"/>
      <c r="E6" s="804"/>
      <c r="F6" s="804"/>
      <c r="G6" s="804"/>
      <c r="H6" s="804"/>
      <c r="I6" s="804"/>
      <c r="J6" s="804"/>
      <c r="K6" s="804"/>
      <c r="L6" s="804"/>
    </row>
    <row r="7" spans="1:12" ht="24" customHeight="1">
      <c r="A7" s="805" t="s">
        <v>240</v>
      </c>
      <c r="B7" s="807" t="s">
        <v>265</v>
      </c>
      <c r="C7" s="807"/>
      <c r="D7" s="807" t="s">
        <v>266</v>
      </c>
      <c r="E7" s="807"/>
      <c r="F7" s="807" t="s">
        <v>267</v>
      </c>
      <c r="G7" s="807"/>
      <c r="H7" s="807" t="s">
        <v>268</v>
      </c>
      <c r="I7" s="807"/>
      <c r="J7" s="807" t="s">
        <v>269</v>
      </c>
      <c r="K7" s="807"/>
      <c r="L7" s="808" t="s">
        <v>250</v>
      </c>
    </row>
    <row r="8" spans="1:12" ht="24" customHeight="1" thickBot="1">
      <c r="A8" s="806"/>
      <c r="B8" s="234" t="s">
        <v>13</v>
      </c>
      <c r="C8" s="234" t="s">
        <v>14</v>
      </c>
      <c r="D8" s="234" t="s">
        <v>13</v>
      </c>
      <c r="E8" s="234" t="s">
        <v>14</v>
      </c>
      <c r="F8" s="234" t="s">
        <v>13</v>
      </c>
      <c r="G8" s="234" t="s">
        <v>14</v>
      </c>
      <c r="H8" s="234" t="s">
        <v>13</v>
      </c>
      <c r="I8" s="234" t="s">
        <v>14</v>
      </c>
      <c r="J8" s="234" t="s">
        <v>13</v>
      </c>
      <c r="K8" s="234" t="s">
        <v>14</v>
      </c>
      <c r="L8" s="809"/>
    </row>
    <row r="9" spans="1:12" ht="24" customHeight="1">
      <c r="A9" s="537" t="s">
        <v>244</v>
      </c>
      <c r="B9" s="236">
        <v>12384</v>
      </c>
      <c r="C9" s="236">
        <v>925</v>
      </c>
      <c r="D9" s="236">
        <v>20628</v>
      </c>
      <c r="E9" s="236">
        <v>1537</v>
      </c>
      <c r="F9" s="236">
        <v>1951</v>
      </c>
      <c r="G9" s="236">
        <v>131</v>
      </c>
      <c r="H9" s="236">
        <v>744</v>
      </c>
      <c r="I9" s="236">
        <v>18</v>
      </c>
      <c r="J9" s="236">
        <v>35707</v>
      </c>
      <c r="K9" s="236">
        <v>2611</v>
      </c>
      <c r="L9" s="515">
        <v>38318</v>
      </c>
    </row>
    <row r="10" spans="1:12" ht="24" customHeight="1">
      <c r="A10" s="536" t="s">
        <v>245</v>
      </c>
      <c r="B10" s="239">
        <v>9814</v>
      </c>
      <c r="C10" s="239">
        <v>630</v>
      </c>
      <c r="D10" s="239">
        <v>12077</v>
      </c>
      <c r="E10" s="239">
        <v>1127</v>
      </c>
      <c r="F10" s="239">
        <v>1060</v>
      </c>
      <c r="G10" s="239">
        <v>104</v>
      </c>
      <c r="H10" s="239">
        <v>365</v>
      </c>
      <c r="I10" s="239">
        <v>21</v>
      </c>
      <c r="J10" s="239">
        <v>23316</v>
      </c>
      <c r="K10" s="239">
        <v>1882</v>
      </c>
      <c r="L10" s="516">
        <v>25198</v>
      </c>
    </row>
    <row r="11" spans="1:12" ht="24" customHeight="1">
      <c r="A11" s="536" t="s">
        <v>246</v>
      </c>
      <c r="B11" s="239">
        <v>5356</v>
      </c>
      <c r="C11" s="239">
        <v>151</v>
      </c>
      <c r="D11" s="239">
        <v>7828</v>
      </c>
      <c r="E11" s="239">
        <v>271</v>
      </c>
      <c r="F11" s="239">
        <v>630</v>
      </c>
      <c r="G11" s="239">
        <v>21</v>
      </c>
      <c r="H11" s="239">
        <v>239</v>
      </c>
      <c r="I11" s="239">
        <v>10</v>
      </c>
      <c r="J11" s="239">
        <v>14053</v>
      </c>
      <c r="K11" s="239">
        <v>453</v>
      </c>
      <c r="L11" s="516">
        <v>14506</v>
      </c>
    </row>
    <row r="12" spans="1:12" ht="24" customHeight="1">
      <c r="A12" s="536" t="s">
        <v>247</v>
      </c>
      <c r="B12" s="239">
        <v>4167</v>
      </c>
      <c r="C12" s="239">
        <v>284</v>
      </c>
      <c r="D12" s="239">
        <v>6397</v>
      </c>
      <c r="E12" s="239">
        <v>512</v>
      </c>
      <c r="F12" s="239">
        <v>580</v>
      </c>
      <c r="G12" s="239">
        <v>31</v>
      </c>
      <c r="H12" s="239">
        <v>259</v>
      </c>
      <c r="I12" s="239">
        <v>7</v>
      </c>
      <c r="J12" s="239">
        <v>11403</v>
      </c>
      <c r="K12" s="239">
        <v>834</v>
      </c>
      <c r="L12" s="516">
        <v>12237</v>
      </c>
    </row>
    <row r="13" spans="1:12" ht="24" customHeight="1">
      <c r="A13" s="536" t="s">
        <v>248</v>
      </c>
      <c r="B13" s="239">
        <v>6160</v>
      </c>
      <c r="C13" s="239">
        <v>447</v>
      </c>
      <c r="D13" s="239">
        <v>8126</v>
      </c>
      <c r="E13" s="239">
        <v>750</v>
      </c>
      <c r="F13" s="239">
        <v>716</v>
      </c>
      <c r="G13" s="239">
        <v>98</v>
      </c>
      <c r="H13" s="239">
        <v>267</v>
      </c>
      <c r="I13" s="239">
        <v>13</v>
      </c>
      <c r="J13" s="239">
        <v>15269</v>
      </c>
      <c r="K13" s="239">
        <v>1308</v>
      </c>
      <c r="L13" s="516">
        <v>16577</v>
      </c>
    </row>
    <row r="14" spans="1:12" ht="24" customHeight="1" thickBot="1">
      <c r="A14" s="538" t="s">
        <v>249</v>
      </c>
      <c r="B14" s="242">
        <v>4703</v>
      </c>
      <c r="C14" s="242">
        <v>411</v>
      </c>
      <c r="D14" s="242">
        <v>6941</v>
      </c>
      <c r="E14" s="242">
        <v>644</v>
      </c>
      <c r="F14" s="242">
        <v>786</v>
      </c>
      <c r="G14" s="242">
        <v>75</v>
      </c>
      <c r="H14" s="242">
        <v>318</v>
      </c>
      <c r="I14" s="242">
        <v>22</v>
      </c>
      <c r="J14" s="242">
        <v>12748</v>
      </c>
      <c r="K14" s="242">
        <v>1152</v>
      </c>
      <c r="L14" s="517">
        <v>13900</v>
      </c>
    </row>
    <row r="15" spans="1:12" ht="24" customHeight="1" thickBot="1">
      <c r="A15" s="539" t="s">
        <v>250</v>
      </c>
      <c r="B15" s="412">
        <v>42584</v>
      </c>
      <c r="C15" s="412">
        <v>2848</v>
      </c>
      <c r="D15" s="412">
        <v>61997</v>
      </c>
      <c r="E15" s="412">
        <v>4841</v>
      </c>
      <c r="F15" s="412">
        <v>5723</v>
      </c>
      <c r="G15" s="412">
        <v>460</v>
      </c>
      <c r="H15" s="412">
        <v>2192</v>
      </c>
      <c r="I15" s="412">
        <v>91</v>
      </c>
      <c r="J15" s="412">
        <v>112496</v>
      </c>
      <c r="K15" s="412">
        <v>8240</v>
      </c>
      <c r="L15" s="413">
        <v>120736</v>
      </c>
    </row>
    <row r="16" spans="1:10" ht="9" customHeight="1">
      <c r="A16" s="244" t="s">
        <v>270</v>
      </c>
      <c r="B16" s="245"/>
      <c r="C16" s="245"/>
      <c r="D16" s="245"/>
      <c r="E16" s="245"/>
      <c r="F16" s="245"/>
      <c r="G16" s="245"/>
      <c r="H16" s="245"/>
      <c r="I16" s="245"/>
      <c r="J16" s="245"/>
    </row>
    <row r="17" spans="1:10" ht="9.75" customHeight="1">
      <c r="A17" s="244" t="s">
        <v>271</v>
      </c>
      <c r="B17" s="245"/>
      <c r="C17" s="245"/>
      <c r="D17" s="245"/>
      <c r="E17" s="245"/>
      <c r="F17" s="245"/>
      <c r="G17" s="245"/>
      <c r="H17" s="245"/>
      <c r="I17" s="245"/>
      <c r="J17" s="245"/>
    </row>
    <row r="18" spans="1:10" ht="12.75">
      <c r="A18" s="245"/>
      <c r="B18" s="245"/>
      <c r="C18" s="245"/>
      <c r="D18" s="245"/>
      <c r="E18" s="245"/>
      <c r="F18" s="245"/>
      <c r="G18" s="245"/>
      <c r="H18" s="245"/>
      <c r="I18" s="245"/>
      <c r="J18" s="245"/>
    </row>
    <row r="19" spans="1:10" ht="12.75">
      <c r="A19" s="245"/>
      <c r="B19" s="245"/>
      <c r="C19" s="245"/>
      <c r="D19" s="245"/>
      <c r="E19" s="245"/>
      <c r="F19" s="245"/>
      <c r="G19" s="245"/>
      <c r="H19" s="245"/>
      <c r="I19" s="245"/>
      <c r="J19" s="245"/>
    </row>
    <row r="20" spans="1:10" ht="12.75">
      <c r="A20" s="672"/>
      <c r="B20" s="245"/>
      <c r="C20" s="245"/>
      <c r="D20" s="245"/>
      <c r="E20" s="245"/>
      <c r="F20" s="245"/>
      <c r="G20" s="245"/>
      <c r="H20" s="245"/>
      <c r="I20" s="245"/>
      <c r="J20" s="245"/>
    </row>
    <row r="21" spans="1:10" ht="12.75">
      <c r="A21" s="245"/>
      <c r="B21" s="246"/>
      <c r="C21" s="245"/>
      <c r="D21" s="245"/>
      <c r="E21" s="245"/>
      <c r="F21" s="245"/>
      <c r="G21" s="245"/>
      <c r="H21" s="245"/>
      <c r="I21" s="245"/>
      <c r="J21" s="245"/>
    </row>
    <row r="22" spans="1:12" ht="12.75">
      <c r="A22" s="245"/>
      <c r="B22" s="247"/>
      <c r="C22" s="248"/>
      <c r="D22" s="247"/>
      <c r="E22" s="248"/>
      <c r="F22" s="247"/>
      <c r="G22" s="248"/>
      <c r="H22" s="247"/>
      <c r="I22" s="248"/>
      <c r="J22" s="247"/>
      <c r="K22" s="248"/>
      <c r="L22" s="248"/>
    </row>
    <row r="23" spans="1:12" ht="12.75">
      <c r="A23" s="245"/>
      <c r="B23" s="249"/>
      <c r="C23" s="249"/>
      <c r="D23" s="249"/>
      <c r="E23" s="249"/>
      <c r="F23" s="249"/>
      <c r="G23" s="249"/>
      <c r="H23" s="249"/>
      <c r="I23" s="248"/>
      <c r="J23" s="250"/>
      <c r="K23" s="248"/>
      <c r="L23" s="248"/>
    </row>
    <row r="24" spans="1:12" ht="18.75" thickBot="1">
      <c r="A24" s="868" t="s">
        <v>396</v>
      </c>
      <c r="B24" s="868"/>
      <c r="C24" s="868"/>
      <c r="D24" s="868"/>
      <c r="E24" s="867"/>
      <c r="F24" s="867"/>
      <c r="G24" s="867"/>
      <c r="H24" s="867"/>
      <c r="I24" s="867"/>
      <c r="J24" s="867"/>
      <c r="K24" s="867"/>
      <c r="L24" s="867"/>
    </row>
    <row r="25" spans="1:4" ht="36.75" customHeight="1">
      <c r="A25" s="805" t="s">
        <v>272</v>
      </c>
      <c r="B25" s="811" t="s">
        <v>273</v>
      </c>
      <c r="C25" s="812"/>
      <c r="D25" s="813" t="s">
        <v>250</v>
      </c>
    </row>
    <row r="26" spans="1:4" ht="21.75" customHeight="1" thickBot="1">
      <c r="A26" s="810"/>
      <c r="B26" s="415" t="s">
        <v>13</v>
      </c>
      <c r="C26" s="415" t="s">
        <v>14</v>
      </c>
      <c r="D26" s="814"/>
    </row>
    <row r="27" spans="1:4" ht="21.75" customHeight="1">
      <c r="A27" s="537" t="s">
        <v>244</v>
      </c>
      <c r="B27" s="236">
        <v>744</v>
      </c>
      <c r="C27" s="236">
        <v>18</v>
      </c>
      <c r="D27" s="237">
        <v>762</v>
      </c>
    </row>
    <row r="28" spans="1:4" ht="21.75" customHeight="1">
      <c r="A28" s="536" t="s">
        <v>245</v>
      </c>
      <c r="B28" s="239">
        <v>365</v>
      </c>
      <c r="C28" s="239">
        <v>21</v>
      </c>
      <c r="D28" s="240">
        <v>386</v>
      </c>
    </row>
    <row r="29" spans="1:4" ht="21.75" customHeight="1">
      <c r="A29" s="536" t="s">
        <v>246</v>
      </c>
      <c r="B29" s="239">
        <v>239</v>
      </c>
      <c r="C29" s="239">
        <v>10</v>
      </c>
      <c r="D29" s="240">
        <v>249</v>
      </c>
    </row>
    <row r="30" spans="1:4" ht="21.75" customHeight="1">
      <c r="A30" s="536" t="s">
        <v>247</v>
      </c>
      <c r="B30" s="239">
        <v>259</v>
      </c>
      <c r="C30" s="239">
        <v>7</v>
      </c>
      <c r="D30" s="240">
        <v>266</v>
      </c>
    </row>
    <row r="31" spans="1:4" ht="21.75" customHeight="1">
      <c r="A31" s="536" t="s">
        <v>248</v>
      </c>
      <c r="B31" s="239">
        <v>267</v>
      </c>
      <c r="C31" s="239">
        <v>13</v>
      </c>
      <c r="D31" s="240">
        <v>280</v>
      </c>
    </row>
    <row r="32" spans="1:4" ht="21.75" customHeight="1" thickBot="1">
      <c r="A32" s="538" t="s">
        <v>249</v>
      </c>
      <c r="B32" s="242">
        <v>318</v>
      </c>
      <c r="C32" s="242">
        <v>22</v>
      </c>
      <c r="D32" s="243">
        <v>340</v>
      </c>
    </row>
    <row r="33" spans="1:4" ht="21.75" customHeight="1" thickBot="1">
      <c r="A33" s="539" t="s">
        <v>250</v>
      </c>
      <c r="B33" s="416">
        <v>2192</v>
      </c>
      <c r="C33" s="416">
        <v>91</v>
      </c>
      <c r="D33" s="600">
        <v>2283</v>
      </c>
    </row>
    <row r="34" spans="1:4" ht="9" customHeight="1">
      <c r="A34" s="673" t="s">
        <v>270</v>
      </c>
      <c r="B34" s="251"/>
      <c r="C34" s="251"/>
      <c r="D34" s="251"/>
    </row>
  </sheetData>
  <sheetProtection/>
  <mergeCells count="13">
    <mergeCell ref="A25:A26"/>
    <mergeCell ref="B25:C25"/>
    <mergeCell ref="D25:D26"/>
    <mergeCell ref="A24:D24"/>
    <mergeCell ref="A5:L5"/>
    <mergeCell ref="A6:L6"/>
    <mergeCell ref="A7:A8"/>
    <mergeCell ref="B7:C7"/>
    <mergeCell ref="D7:E7"/>
    <mergeCell ref="F7:G7"/>
    <mergeCell ref="H7:I7"/>
    <mergeCell ref="J7:K7"/>
    <mergeCell ref="L7:L8"/>
  </mergeCells>
  <printOptions horizontalCentered="1" verticalCentered="1"/>
  <pageMargins left="0.7480314960629921" right="0.7480314960629921" top="0.984251968503937" bottom="0.984251968503937" header="0" footer="0"/>
  <pageSetup horizontalDpi="600" verticalDpi="6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P16"/>
  <sheetViews>
    <sheetView showGridLines="0" zoomScale="80" zoomScaleNormal="80" zoomScalePageLayoutView="0" workbookViewId="0" topLeftCell="A1">
      <selection activeCell="E30" sqref="E30"/>
    </sheetView>
  </sheetViews>
  <sheetFormatPr defaultColWidth="11.421875" defaultRowHeight="12.75"/>
  <cols>
    <col min="1" max="1" width="22.00390625" style="168" customWidth="1"/>
    <col min="2" max="2" width="17.00390625" style="168" customWidth="1"/>
    <col min="3" max="3" width="23.57421875" style="168" customWidth="1"/>
    <col min="4" max="4" width="19.7109375" style="168" customWidth="1"/>
    <col min="5" max="5" width="14.8515625" style="168" customWidth="1"/>
    <col min="6" max="6" width="17.00390625" style="168" customWidth="1"/>
    <col min="7" max="7" width="16.7109375" style="168" customWidth="1"/>
    <col min="8" max="8" width="25.7109375" style="168" customWidth="1"/>
    <col min="9" max="9" width="22.7109375" style="168" customWidth="1"/>
    <col min="10" max="10" width="20.00390625" style="168" bestFit="1" customWidth="1"/>
    <col min="11" max="11" width="12.00390625" style="168" bestFit="1" customWidth="1"/>
    <col min="12" max="15" width="11.421875" style="168" customWidth="1"/>
    <col min="16" max="16" width="12.00390625" style="168" bestFit="1" customWidth="1"/>
    <col min="17" max="16384" width="11.421875" style="168" customWidth="1"/>
  </cols>
  <sheetData>
    <row r="1" spans="1:10" ht="15.75" customHeight="1">
      <c r="A1" s="252"/>
      <c r="B1" s="230"/>
      <c r="C1" s="230"/>
      <c r="D1" s="230"/>
      <c r="E1" s="230"/>
      <c r="F1" s="230"/>
      <c r="G1" s="230"/>
      <c r="H1" s="230"/>
      <c r="I1" s="230"/>
      <c r="J1" s="230"/>
    </row>
    <row r="2" spans="1:10" ht="15.75" customHeight="1">
      <c r="A2" s="252"/>
      <c r="B2" s="231"/>
      <c r="C2" s="231"/>
      <c r="D2" s="231"/>
      <c r="E2" s="231"/>
      <c r="F2" s="231"/>
      <c r="G2" s="231"/>
      <c r="H2" s="231"/>
      <c r="I2" s="231"/>
      <c r="J2" s="231"/>
    </row>
    <row r="3" spans="1:10" ht="15.75" customHeight="1">
      <c r="A3" s="252"/>
      <c r="B3" s="231"/>
      <c r="C3" s="231"/>
      <c r="D3" s="231"/>
      <c r="E3" s="231"/>
      <c r="F3" s="231"/>
      <c r="G3" s="231"/>
      <c r="H3" s="231"/>
      <c r="I3" s="231"/>
      <c r="J3" s="231"/>
    </row>
    <row r="4" spans="1:10" ht="15.75" customHeight="1">
      <c r="A4" s="252"/>
      <c r="B4" s="252"/>
      <c r="C4" s="252"/>
      <c r="D4" s="253"/>
      <c r="E4" s="254"/>
      <c r="F4" s="254"/>
      <c r="G4" s="254"/>
      <c r="H4" s="254"/>
      <c r="I4" s="255"/>
      <c r="J4" s="255"/>
    </row>
    <row r="5" spans="1:16" ht="15.75" customHeight="1">
      <c r="A5" s="815" t="s">
        <v>274</v>
      </c>
      <c r="B5" s="815"/>
      <c r="C5" s="815"/>
      <c r="D5" s="815"/>
      <c r="E5" s="815"/>
      <c r="F5" s="815"/>
      <c r="G5" s="815"/>
      <c r="H5" s="815"/>
      <c r="I5" s="815"/>
      <c r="J5" s="815"/>
      <c r="K5" s="256"/>
      <c r="L5" s="256"/>
      <c r="M5" s="256"/>
      <c r="N5" s="256"/>
      <c r="O5" s="256"/>
      <c r="P5" s="256"/>
    </row>
    <row r="6" spans="1:16" ht="23.25" customHeight="1" thickBot="1">
      <c r="A6" s="815" t="s">
        <v>396</v>
      </c>
      <c r="B6" s="815"/>
      <c r="C6" s="815"/>
      <c r="D6" s="815"/>
      <c r="E6" s="815"/>
      <c r="F6" s="815"/>
      <c r="G6" s="815"/>
      <c r="H6" s="815"/>
      <c r="I6" s="815"/>
      <c r="J6" s="815"/>
      <c r="K6" s="256"/>
      <c r="L6" s="256"/>
      <c r="M6" s="256"/>
      <c r="N6" s="256"/>
      <c r="O6" s="256"/>
      <c r="P6" s="256"/>
    </row>
    <row r="7" spans="1:16" ht="41.25" thickBot="1">
      <c r="A7" s="420" t="s">
        <v>240</v>
      </c>
      <c r="B7" s="421" t="s">
        <v>275</v>
      </c>
      <c r="C7" s="421" t="s">
        <v>276</v>
      </c>
      <c r="D7" s="421" t="s">
        <v>277</v>
      </c>
      <c r="E7" s="421" t="s">
        <v>278</v>
      </c>
      <c r="F7" s="421" t="s">
        <v>279</v>
      </c>
      <c r="G7" s="421" t="s">
        <v>280</v>
      </c>
      <c r="H7" s="421" t="s">
        <v>281</v>
      </c>
      <c r="I7" s="421" t="s">
        <v>282</v>
      </c>
      <c r="J7" s="422" t="s">
        <v>250</v>
      </c>
      <c r="K7" s="256"/>
      <c r="L7" s="256"/>
      <c r="M7" s="256"/>
      <c r="N7" s="256"/>
      <c r="O7" s="256"/>
      <c r="P7" s="256"/>
    </row>
    <row r="8" spans="1:16" s="257" customFormat="1" ht="28.5" customHeight="1">
      <c r="A8" s="418" t="s">
        <v>244</v>
      </c>
      <c r="B8" s="496">
        <v>187</v>
      </c>
      <c r="C8" s="496">
        <v>477</v>
      </c>
      <c r="D8" s="496">
        <v>312</v>
      </c>
      <c r="E8" s="496">
        <v>665</v>
      </c>
      <c r="F8" s="496">
        <v>5</v>
      </c>
      <c r="G8" s="496">
        <v>25</v>
      </c>
      <c r="H8" s="497">
        <v>212</v>
      </c>
      <c r="I8" s="497">
        <v>8</v>
      </c>
      <c r="J8" s="498">
        <v>1891</v>
      </c>
      <c r="K8" s="256"/>
      <c r="L8" s="256"/>
      <c r="M8" s="256"/>
      <c r="N8" s="256"/>
      <c r="O8" s="256"/>
      <c r="P8" s="256"/>
    </row>
    <row r="9" spans="1:16" s="257" customFormat="1" ht="28.5" customHeight="1">
      <c r="A9" s="417" t="s">
        <v>245</v>
      </c>
      <c r="B9" s="499">
        <v>458</v>
      </c>
      <c r="C9" s="499">
        <v>2056</v>
      </c>
      <c r="D9" s="499">
        <v>136</v>
      </c>
      <c r="E9" s="499">
        <v>437</v>
      </c>
      <c r="F9" s="499">
        <v>10</v>
      </c>
      <c r="G9" s="499">
        <v>23</v>
      </c>
      <c r="H9" s="500">
        <v>130</v>
      </c>
      <c r="I9" s="500">
        <v>12</v>
      </c>
      <c r="J9" s="501">
        <v>3262</v>
      </c>
      <c r="K9" s="256"/>
      <c r="L9" s="258"/>
      <c r="M9" s="256"/>
      <c r="N9" s="256"/>
      <c r="O9" s="256"/>
      <c r="P9" s="256"/>
    </row>
    <row r="10" spans="1:16" s="257" customFormat="1" ht="28.5" customHeight="1">
      <c r="A10" s="417" t="s">
        <v>246</v>
      </c>
      <c r="B10" s="499">
        <v>133</v>
      </c>
      <c r="C10" s="499">
        <v>132</v>
      </c>
      <c r="D10" s="499">
        <v>112</v>
      </c>
      <c r="E10" s="499">
        <v>312</v>
      </c>
      <c r="F10" s="499">
        <v>0</v>
      </c>
      <c r="G10" s="499">
        <v>5</v>
      </c>
      <c r="H10" s="500">
        <v>70</v>
      </c>
      <c r="I10" s="500">
        <v>4</v>
      </c>
      <c r="J10" s="501">
        <v>768</v>
      </c>
      <c r="K10" s="256"/>
      <c r="L10" s="256"/>
      <c r="M10" s="256"/>
      <c r="N10" s="256"/>
      <c r="O10" s="256"/>
      <c r="P10" s="256"/>
    </row>
    <row r="11" spans="1:16" s="257" customFormat="1" ht="28.5" customHeight="1">
      <c r="A11" s="417" t="s">
        <v>247</v>
      </c>
      <c r="B11" s="499">
        <v>27</v>
      </c>
      <c r="C11" s="499">
        <v>154</v>
      </c>
      <c r="D11" s="499">
        <v>145</v>
      </c>
      <c r="E11" s="499">
        <v>253</v>
      </c>
      <c r="F11" s="499">
        <v>0</v>
      </c>
      <c r="G11" s="499">
        <v>4</v>
      </c>
      <c r="H11" s="500">
        <v>120</v>
      </c>
      <c r="I11" s="500">
        <v>10</v>
      </c>
      <c r="J11" s="501">
        <v>713</v>
      </c>
      <c r="K11" s="256"/>
      <c r="L11" s="256"/>
      <c r="M11" s="256"/>
      <c r="N11" s="256"/>
      <c r="O11" s="256"/>
      <c r="P11" s="256"/>
    </row>
    <row r="12" spans="1:16" s="257" customFormat="1" ht="28.5" customHeight="1">
      <c r="A12" s="417" t="s">
        <v>248</v>
      </c>
      <c r="B12" s="499">
        <v>54</v>
      </c>
      <c r="C12" s="499">
        <v>670</v>
      </c>
      <c r="D12" s="499">
        <v>40</v>
      </c>
      <c r="E12" s="499">
        <v>303</v>
      </c>
      <c r="F12" s="499">
        <v>3</v>
      </c>
      <c r="G12" s="499">
        <v>17</v>
      </c>
      <c r="H12" s="500">
        <v>137</v>
      </c>
      <c r="I12" s="500">
        <v>4</v>
      </c>
      <c r="J12" s="501">
        <v>1228</v>
      </c>
      <c r="K12" s="256"/>
      <c r="L12" s="256"/>
      <c r="M12" s="256"/>
      <c r="N12" s="256"/>
      <c r="O12" s="256"/>
      <c r="P12" s="256"/>
    </row>
    <row r="13" spans="1:16" s="257" customFormat="1" ht="28.5" customHeight="1" thickBot="1">
      <c r="A13" s="419" t="s">
        <v>249</v>
      </c>
      <c r="B13" s="502">
        <v>125</v>
      </c>
      <c r="C13" s="502">
        <v>264</v>
      </c>
      <c r="D13" s="502">
        <v>17</v>
      </c>
      <c r="E13" s="502">
        <v>488</v>
      </c>
      <c r="F13" s="502">
        <v>1</v>
      </c>
      <c r="G13" s="502">
        <v>9</v>
      </c>
      <c r="H13" s="503">
        <v>111</v>
      </c>
      <c r="I13" s="503">
        <v>6</v>
      </c>
      <c r="J13" s="504">
        <v>1021</v>
      </c>
      <c r="K13" s="256"/>
      <c r="L13" s="256"/>
      <c r="M13" s="256"/>
      <c r="N13" s="256"/>
      <c r="O13" s="256"/>
      <c r="P13" s="256"/>
    </row>
    <row r="14" spans="1:16" s="260" customFormat="1" ht="28.5" customHeight="1" thickBot="1">
      <c r="A14" s="423" t="s">
        <v>250</v>
      </c>
      <c r="B14" s="505">
        <v>984</v>
      </c>
      <c r="C14" s="505">
        <v>3753</v>
      </c>
      <c r="D14" s="505">
        <v>762</v>
      </c>
      <c r="E14" s="505">
        <v>2458</v>
      </c>
      <c r="F14" s="505">
        <v>19</v>
      </c>
      <c r="G14" s="505">
        <v>83</v>
      </c>
      <c r="H14" s="505">
        <v>780</v>
      </c>
      <c r="I14" s="505">
        <v>44</v>
      </c>
      <c r="J14" s="506">
        <v>8883</v>
      </c>
      <c r="K14" s="259"/>
      <c r="L14" s="259"/>
      <c r="M14" s="259"/>
      <c r="N14" s="259"/>
      <c r="O14" s="259"/>
      <c r="P14" s="259"/>
    </row>
    <row r="15" spans="1:16" s="264" customFormat="1" ht="11.25" customHeight="1">
      <c r="A15" s="261" t="s">
        <v>283</v>
      </c>
      <c r="B15" s="262"/>
      <c r="C15" s="262"/>
      <c r="D15" s="262"/>
      <c r="E15" s="262"/>
      <c r="F15" s="262"/>
      <c r="G15" s="262"/>
      <c r="H15" s="262"/>
      <c r="I15" s="262"/>
      <c r="J15" s="262"/>
      <c r="K15" s="263"/>
      <c r="L15" s="263"/>
      <c r="M15" s="263"/>
      <c r="N15" s="263"/>
      <c r="O15" s="263"/>
      <c r="P15" s="263"/>
    </row>
    <row r="16" spans="1:16" ht="15.75">
      <c r="A16" s="256"/>
      <c r="B16" s="265"/>
      <c r="C16" s="265"/>
      <c r="D16" s="265"/>
      <c r="E16" s="265"/>
      <c r="F16" s="265"/>
      <c r="G16" s="265"/>
      <c r="H16" s="265"/>
      <c r="I16" s="265"/>
      <c r="J16" s="265"/>
      <c r="K16" s="256"/>
      <c r="L16" s="256"/>
      <c r="M16" s="256"/>
      <c r="N16" s="256"/>
      <c r="O16" s="256"/>
      <c r="P16" s="256"/>
    </row>
  </sheetData>
  <sheetProtection/>
  <mergeCells count="2">
    <mergeCell ref="A5:J5"/>
    <mergeCell ref="A6:J6"/>
  </mergeCells>
  <printOptions horizontalCentered="1" verticalCentered="1"/>
  <pageMargins left="0.7874015748031497" right="0.7874015748031497" top="0.984251968503937" bottom="0.984251968503937" header="0.3937007874015748" footer="0.3937007874015748"/>
  <pageSetup horizontalDpi="600" verticalDpi="600" orientation="landscape" scale="11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K47"/>
  <sheetViews>
    <sheetView showGridLines="0" zoomScale="55" zoomScaleNormal="55" zoomScalePageLayoutView="0" workbookViewId="0" topLeftCell="A1">
      <selection activeCell="C30" sqref="C30"/>
    </sheetView>
  </sheetViews>
  <sheetFormatPr defaultColWidth="11.421875" defaultRowHeight="12.75"/>
  <cols>
    <col min="1" max="1" width="34.00390625" style="270" customWidth="1"/>
    <col min="2" max="2" width="16.7109375" style="270" customWidth="1"/>
    <col min="3" max="3" width="21.57421875" style="270" customWidth="1"/>
    <col min="4" max="4" width="14.421875" style="270" customWidth="1"/>
    <col min="5" max="5" width="16.421875" style="270" customWidth="1"/>
    <col min="6" max="6" width="18.57421875" style="270" customWidth="1"/>
    <col min="7" max="7" width="13.421875" style="270" customWidth="1"/>
    <col min="8" max="8" width="13.7109375" style="270" customWidth="1"/>
    <col min="9" max="9" width="19.57421875" style="270" customWidth="1"/>
    <col min="10" max="11" width="0" style="270" hidden="1" customWidth="1"/>
    <col min="12" max="12" width="14.421875" style="270" customWidth="1"/>
    <col min="13" max="16384" width="11.421875" style="270" customWidth="1"/>
  </cols>
  <sheetData>
    <row r="1" spans="1:11" ht="18.75" customHeight="1">
      <c r="A1" s="266"/>
      <c r="B1" s="266"/>
      <c r="C1" s="266"/>
      <c r="D1" s="266"/>
      <c r="E1" s="266"/>
      <c r="F1" s="266"/>
      <c r="G1" s="266"/>
      <c r="H1" s="267"/>
      <c r="I1" s="268"/>
      <c r="J1" s="269"/>
      <c r="K1" s="269"/>
    </row>
    <row r="2" spans="1:11" ht="18.75" customHeight="1">
      <c r="A2" s="266"/>
      <c r="B2" s="266"/>
      <c r="C2" s="266"/>
      <c r="D2" s="266"/>
      <c r="E2" s="266"/>
      <c r="F2" s="266"/>
      <c r="G2" s="266"/>
      <c r="H2" s="267"/>
      <c r="I2" s="271"/>
      <c r="J2" s="271"/>
      <c r="K2" s="271"/>
    </row>
    <row r="3" spans="1:11" ht="18.75" customHeight="1">
      <c r="A3" s="266"/>
      <c r="B3" s="266"/>
      <c r="C3" s="266"/>
      <c r="D3" s="266"/>
      <c r="E3" s="266"/>
      <c r="F3" s="266"/>
      <c r="G3" s="266"/>
      <c r="H3" s="267"/>
      <c r="I3" s="271"/>
      <c r="J3" s="271"/>
      <c r="K3" s="271"/>
    </row>
    <row r="4" spans="1:11" ht="17.25" customHeight="1">
      <c r="A4" s="266"/>
      <c r="B4" s="266"/>
      <c r="C4" s="266"/>
      <c r="D4" s="266"/>
      <c r="E4" s="266"/>
      <c r="F4" s="266"/>
      <c r="G4" s="266"/>
      <c r="H4" s="272"/>
      <c r="I4" s="273"/>
      <c r="J4" s="273"/>
      <c r="K4" s="273"/>
    </row>
    <row r="5" spans="1:11" ht="16.5" customHeight="1">
      <c r="A5" s="816" t="s">
        <v>284</v>
      </c>
      <c r="B5" s="816"/>
      <c r="C5" s="816"/>
      <c r="D5" s="816"/>
      <c r="E5" s="816"/>
      <c r="F5" s="816"/>
      <c r="G5" s="816"/>
      <c r="H5" s="816"/>
      <c r="I5" s="816"/>
      <c r="J5" s="274"/>
      <c r="K5" s="274"/>
    </row>
    <row r="6" spans="1:11" ht="18.75" customHeight="1" thickBot="1">
      <c r="A6" s="816" t="s">
        <v>396</v>
      </c>
      <c r="B6" s="816"/>
      <c r="C6" s="816"/>
      <c r="D6" s="816"/>
      <c r="E6" s="816"/>
      <c r="F6" s="816"/>
      <c r="G6" s="816"/>
      <c r="H6" s="816"/>
      <c r="I6" s="816"/>
      <c r="J6" s="275"/>
      <c r="K6" s="275"/>
    </row>
    <row r="7" spans="1:11" ht="18.75" customHeight="1">
      <c r="A7" s="817" t="s">
        <v>285</v>
      </c>
      <c r="B7" s="819" t="s">
        <v>241</v>
      </c>
      <c r="C7" s="819"/>
      <c r="D7" s="820" t="s">
        <v>286</v>
      </c>
      <c r="E7" s="819" t="s">
        <v>243</v>
      </c>
      <c r="F7" s="819"/>
      <c r="G7" s="820" t="s">
        <v>287</v>
      </c>
      <c r="H7" s="820" t="s">
        <v>288</v>
      </c>
      <c r="I7" s="822" t="s">
        <v>289</v>
      </c>
      <c r="J7" s="274"/>
      <c r="K7" s="274"/>
    </row>
    <row r="8" spans="1:9" ht="36.75" customHeight="1" thickBot="1">
      <c r="A8" s="818"/>
      <c r="B8" s="276" t="s">
        <v>7</v>
      </c>
      <c r="C8" s="276" t="s">
        <v>9</v>
      </c>
      <c r="D8" s="821"/>
      <c r="E8" s="276" t="s">
        <v>306</v>
      </c>
      <c r="F8" s="276" t="s">
        <v>307</v>
      </c>
      <c r="G8" s="821"/>
      <c r="H8" s="821"/>
      <c r="I8" s="823"/>
    </row>
    <row r="9" spans="1:10" ht="25.5" customHeight="1">
      <c r="A9" s="235" t="s">
        <v>290</v>
      </c>
      <c r="B9" s="277">
        <v>75</v>
      </c>
      <c r="C9" s="277">
        <v>134</v>
      </c>
      <c r="D9" s="277">
        <v>209</v>
      </c>
      <c r="E9" s="277">
        <v>12</v>
      </c>
      <c r="F9" s="277">
        <v>15</v>
      </c>
      <c r="G9" s="277">
        <v>27</v>
      </c>
      <c r="H9" s="278">
        <v>236</v>
      </c>
      <c r="I9" s="279">
        <v>0.30971128608923887</v>
      </c>
      <c r="J9" s="270">
        <v>193</v>
      </c>
    </row>
    <row r="10" spans="1:10" ht="25.5" customHeight="1">
      <c r="A10" s="238" t="s">
        <v>291</v>
      </c>
      <c r="B10" s="280">
        <v>24</v>
      </c>
      <c r="C10" s="280">
        <v>53</v>
      </c>
      <c r="D10" s="280">
        <v>77</v>
      </c>
      <c r="E10" s="280">
        <v>6</v>
      </c>
      <c r="F10" s="280">
        <v>18</v>
      </c>
      <c r="G10" s="280">
        <v>24</v>
      </c>
      <c r="H10" s="281">
        <v>101</v>
      </c>
      <c r="I10" s="282">
        <v>0.1325459317585302</v>
      </c>
      <c r="J10" s="270">
        <v>88</v>
      </c>
    </row>
    <row r="11" spans="1:10" ht="25.5" customHeight="1">
      <c r="A11" s="238" t="s">
        <v>292</v>
      </c>
      <c r="B11" s="280">
        <v>55</v>
      </c>
      <c r="C11" s="280">
        <v>28</v>
      </c>
      <c r="D11" s="280">
        <v>83</v>
      </c>
      <c r="E11" s="280">
        <v>2</v>
      </c>
      <c r="F11" s="280">
        <v>8</v>
      </c>
      <c r="G11" s="280">
        <v>10</v>
      </c>
      <c r="H11" s="281">
        <v>93</v>
      </c>
      <c r="I11" s="282">
        <v>0.1220472440944882</v>
      </c>
      <c r="J11" s="270">
        <v>64</v>
      </c>
    </row>
    <row r="12" spans="1:10" ht="25.5" customHeight="1">
      <c r="A12" s="238" t="s">
        <v>382</v>
      </c>
      <c r="B12" s="280">
        <v>13</v>
      </c>
      <c r="C12" s="280">
        <v>35</v>
      </c>
      <c r="D12" s="280">
        <v>48</v>
      </c>
      <c r="E12" s="280">
        <v>1</v>
      </c>
      <c r="F12" s="280">
        <v>6</v>
      </c>
      <c r="G12" s="280">
        <v>7</v>
      </c>
      <c r="H12" s="281">
        <v>55</v>
      </c>
      <c r="I12" s="282">
        <v>0.07217847769028872</v>
      </c>
      <c r="J12" s="270">
        <v>60</v>
      </c>
    </row>
    <row r="13" spans="1:10" ht="25.5" customHeight="1">
      <c r="A13" s="238" t="s">
        <v>296</v>
      </c>
      <c r="B13" s="280">
        <v>11</v>
      </c>
      <c r="C13" s="280">
        <v>13</v>
      </c>
      <c r="D13" s="280">
        <v>24</v>
      </c>
      <c r="E13" s="280">
        <v>3</v>
      </c>
      <c r="F13" s="280">
        <v>5</v>
      </c>
      <c r="G13" s="280">
        <v>8</v>
      </c>
      <c r="H13" s="281">
        <v>32</v>
      </c>
      <c r="I13" s="282">
        <v>0.04199475065616798</v>
      </c>
      <c r="J13" s="270">
        <v>34</v>
      </c>
    </row>
    <row r="14" spans="1:10" ht="25.5" customHeight="1">
      <c r="A14" s="238" t="s">
        <v>293</v>
      </c>
      <c r="B14" s="280">
        <v>11</v>
      </c>
      <c r="C14" s="280">
        <v>15</v>
      </c>
      <c r="D14" s="280">
        <v>26</v>
      </c>
      <c r="E14" s="280">
        <v>1</v>
      </c>
      <c r="F14" s="280">
        <v>2</v>
      </c>
      <c r="G14" s="280">
        <v>3</v>
      </c>
      <c r="H14" s="281">
        <v>29</v>
      </c>
      <c r="I14" s="282">
        <v>0.03805774278215223</v>
      </c>
      <c r="J14" s="270">
        <v>29</v>
      </c>
    </row>
    <row r="15" spans="1:10" ht="25.5" customHeight="1">
      <c r="A15" s="238" t="s">
        <v>295</v>
      </c>
      <c r="B15" s="280">
        <v>2</v>
      </c>
      <c r="C15" s="280">
        <v>13</v>
      </c>
      <c r="D15" s="280">
        <v>15</v>
      </c>
      <c r="E15" s="280">
        <v>1</v>
      </c>
      <c r="F15" s="280">
        <v>5</v>
      </c>
      <c r="G15" s="280">
        <v>6</v>
      </c>
      <c r="H15" s="281">
        <v>21</v>
      </c>
      <c r="I15" s="282">
        <v>0.027559055118110236</v>
      </c>
      <c r="J15" s="270">
        <v>28</v>
      </c>
    </row>
    <row r="16" spans="1:10" ht="25.5" customHeight="1">
      <c r="A16" s="238" t="s">
        <v>294</v>
      </c>
      <c r="B16" s="280">
        <v>4</v>
      </c>
      <c r="C16" s="280">
        <v>16</v>
      </c>
      <c r="D16" s="280">
        <v>20</v>
      </c>
      <c r="E16" s="280"/>
      <c r="F16" s="280"/>
      <c r="G16" s="280"/>
      <c r="H16" s="281">
        <v>20</v>
      </c>
      <c r="I16" s="282">
        <v>0.026246719160104987</v>
      </c>
      <c r="J16" s="270">
        <v>21</v>
      </c>
    </row>
    <row r="17" spans="1:10" ht="25.5" customHeight="1">
      <c r="A17" s="238" t="s">
        <v>297</v>
      </c>
      <c r="B17" s="280">
        <v>7</v>
      </c>
      <c r="C17" s="280">
        <v>8</v>
      </c>
      <c r="D17" s="280">
        <v>15</v>
      </c>
      <c r="E17" s="280" t="s">
        <v>393</v>
      </c>
      <c r="F17" s="280">
        <v>3</v>
      </c>
      <c r="G17" s="280">
        <v>3</v>
      </c>
      <c r="H17" s="281">
        <v>18</v>
      </c>
      <c r="I17" s="282">
        <v>0.023622047244094488</v>
      </c>
      <c r="J17" s="270">
        <v>19</v>
      </c>
    </row>
    <row r="18" spans="1:10" ht="25.5" customHeight="1">
      <c r="A18" s="238" t="s">
        <v>300</v>
      </c>
      <c r="B18" s="280">
        <v>5</v>
      </c>
      <c r="C18" s="280">
        <v>7</v>
      </c>
      <c r="D18" s="280">
        <v>12</v>
      </c>
      <c r="E18" s="280" t="s">
        <v>393</v>
      </c>
      <c r="F18" s="280">
        <v>2</v>
      </c>
      <c r="G18" s="280">
        <v>2</v>
      </c>
      <c r="H18" s="281">
        <v>14</v>
      </c>
      <c r="I18" s="282">
        <v>0.01837270341207349</v>
      </c>
      <c r="J18" s="270">
        <v>11</v>
      </c>
    </row>
    <row r="19" spans="1:10" ht="25.5" customHeight="1">
      <c r="A19" s="238" t="s">
        <v>298</v>
      </c>
      <c r="B19" s="280">
        <v>3</v>
      </c>
      <c r="C19" s="280">
        <v>5</v>
      </c>
      <c r="D19" s="280">
        <v>8</v>
      </c>
      <c r="E19" s="280">
        <v>2</v>
      </c>
      <c r="F19" s="280">
        <v>2</v>
      </c>
      <c r="G19" s="280">
        <v>4</v>
      </c>
      <c r="H19" s="281">
        <v>12</v>
      </c>
      <c r="I19" s="282">
        <v>0.015748031496062992</v>
      </c>
      <c r="J19" s="270">
        <v>10</v>
      </c>
    </row>
    <row r="20" spans="1:10" ht="25.5" customHeight="1" thickBot="1">
      <c r="A20" s="424" t="s">
        <v>299</v>
      </c>
      <c r="B20" s="425"/>
      <c r="C20" s="425">
        <v>10</v>
      </c>
      <c r="D20" s="425">
        <v>10</v>
      </c>
      <c r="E20" s="425"/>
      <c r="F20" s="425"/>
      <c r="G20" s="425"/>
      <c r="H20" s="426">
        <v>10</v>
      </c>
      <c r="I20" s="427">
        <v>0.013123359580052493</v>
      </c>
      <c r="J20" s="270">
        <v>10</v>
      </c>
    </row>
    <row r="21" spans="1:11" ht="25.5" customHeight="1" thickBot="1">
      <c r="A21" s="430" t="s">
        <v>302</v>
      </c>
      <c r="B21" s="431">
        <v>210</v>
      </c>
      <c r="C21" s="431">
        <v>337</v>
      </c>
      <c r="D21" s="431">
        <v>547</v>
      </c>
      <c r="E21" s="431">
        <v>28</v>
      </c>
      <c r="F21" s="431">
        <v>66</v>
      </c>
      <c r="G21" s="431">
        <v>94</v>
      </c>
      <c r="H21" s="431">
        <v>641</v>
      </c>
      <c r="I21" s="432">
        <v>0.8412073490813649</v>
      </c>
      <c r="J21" s="283">
        <v>567</v>
      </c>
      <c r="K21" s="283">
        <v>0</v>
      </c>
    </row>
    <row r="22" spans="1:11" ht="25.5" customHeight="1" thickBot="1">
      <c r="A22" s="433" t="s">
        <v>363</v>
      </c>
      <c r="B22" s="428">
        <v>35</v>
      </c>
      <c r="C22" s="428">
        <v>67</v>
      </c>
      <c r="D22" s="428">
        <v>102</v>
      </c>
      <c r="E22" s="428">
        <v>6</v>
      </c>
      <c r="F22" s="428">
        <v>13</v>
      </c>
      <c r="G22" s="428">
        <v>19</v>
      </c>
      <c r="H22" s="428">
        <v>121</v>
      </c>
      <c r="I22" s="429">
        <v>0.15879265091863518</v>
      </c>
      <c r="J22" s="270">
        <v>136</v>
      </c>
      <c r="K22" s="270" t="e">
        <v>#REF!</v>
      </c>
    </row>
    <row r="23" spans="1:9" ht="32.25" customHeight="1" thickBot="1">
      <c r="A23" s="430" t="s">
        <v>303</v>
      </c>
      <c r="B23" s="431">
        <v>245</v>
      </c>
      <c r="C23" s="431">
        <v>404</v>
      </c>
      <c r="D23" s="431">
        <v>649</v>
      </c>
      <c r="E23" s="431">
        <v>34</v>
      </c>
      <c r="F23" s="431">
        <v>79</v>
      </c>
      <c r="G23" s="431">
        <v>113</v>
      </c>
      <c r="H23" s="431">
        <v>762</v>
      </c>
      <c r="I23" s="432">
        <v>1</v>
      </c>
    </row>
    <row r="24" spans="1:9" ht="25.5" customHeight="1">
      <c r="A24" s="674" t="s">
        <v>251</v>
      </c>
      <c r="B24" s="284"/>
      <c r="C24" s="284"/>
      <c r="D24" s="284"/>
      <c r="E24" s="284"/>
      <c r="F24" s="284"/>
      <c r="G24" s="284"/>
      <c r="H24" s="285"/>
      <c r="I24" s="286"/>
    </row>
    <row r="25" spans="1:10" ht="25.5" customHeight="1">
      <c r="A25" s="287"/>
      <c r="B25" s="287"/>
      <c r="C25" s="287"/>
      <c r="D25" s="287"/>
      <c r="E25" s="287"/>
      <c r="F25" s="287"/>
      <c r="G25" s="287"/>
      <c r="H25" s="287"/>
      <c r="J25" s="270">
        <v>887</v>
      </c>
    </row>
    <row r="26" spans="1:8" ht="12.75">
      <c r="A26" s="287"/>
      <c r="B26" s="288"/>
      <c r="C26" s="288"/>
      <c r="D26" s="288"/>
      <c r="E26" s="288"/>
      <c r="F26" s="288"/>
      <c r="G26" s="288"/>
      <c r="H26" s="288"/>
    </row>
    <row r="27" spans="1:8" ht="12.75">
      <c r="A27" s="287"/>
      <c r="B27" s="287"/>
      <c r="C27" s="287"/>
      <c r="D27" s="287"/>
      <c r="E27" s="287"/>
      <c r="F27" s="287"/>
      <c r="G27" s="287"/>
      <c r="H27" s="287"/>
    </row>
    <row r="28" spans="1:8" ht="18">
      <c r="A28" s="289"/>
      <c r="B28" s="289"/>
      <c r="C28" s="289"/>
      <c r="D28" s="289"/>
      <c r="E28" s="289"/>
      <c r="F28" s="289"/>
      <c r="G28" s="289"/>
      <c r="H28" s="290"/>
    </row>
    <row r="29" spans="1:8" ht="18">
      <c r="A29" s="289"/>
      <c r="B29" s="289"/>
      <c r="C29" s="289"/>
      <c r="D29" s="289"/>
      <c r="E29" s="289"/>
      <c r="F29" s="289"/>
      <c r="G29" s="289"/>
      <c r="H29" s="290"/>
    </row>
    <row r="30" spans="1:10" ht="18">
      <c r="A30" s="289"/>
      <c r="B30" s="289"/>
      <c r="C30" s="289"/>
      <c r="D30" s="289"/>
      <c r="E30" s="289"/>
      <c r="F30" s="289"/>
      <c r="G30" s="289"/>
      <c r="H30" s="290"/>
      <c r="J30" s="270">
        <v>781</v>
      </c>
    </row>
    <row r="31" spans="1:8" ht="18">
      <c r="A31" s="289"/>
      <c r="B31" s="289"/>
      <c r="C31" s="289"/>
      <c r="D31" s="289"/>
      <c r="E31" s="289"/>
      <c r="F31" s="289"/>
      <c r="G31" s="289"/>
      <c r="H31" s="290"/>
    </row>
    <row r="32" spans="1:8" ht="18">
      <c r="A32" s="289"/>
      <c r="B32" s="289"/>
      <c r="C32" s="289"/>
      <c r="D32" s="289"/>
      <c r="E32" s="289"/>
      <c r="F32" s="289"/>
      <c r="G32" s="289"/>
      <c r="H32" s="290"/>
    </row>
    <row r="33" spans="1:8" ht="18">
      <c r="A33" s="289"/>
      <c r="B33" s="289"/>
      <c r="C33" s="289"/>
      <c r="D33" s="289"/>
      <c r="E33" s="289"/>
      <c r="F33" s="289"/>
      <c r="G33" s="289"/>
      <c r="H33" s="290"/>
    </row>
    <row r="34" spans="1:8" ht="18">
      <c r="A34" s="289"/>
      <c r="B34" s="289"/>
      <c r="C34" s="289"/>
      <c r="D34" s="289"/>
      <c r="E34" s="289"/>
      <c r="F34" s="289"/>
      <c r="G34" s="289"/>
      <c r="H34" s="290"/>
    </row>
    <row r="35" spans="1:8" ht="18">
      <c r="A35" s="289"/>
      <c r="B35" s="289"/>
      <c r="C35" s="289"/>
      <c r="D35" s="289"/>
      <c r="E35" s="289"/>
      <c r="F35" s="289"/>
      <c r="G35" s="289"/>
      <c r="H35" s="290"/>
    </row>
    <row r="36" spans="1:8" ht="18">
      <c r="A36" s="289"/>
      <c r="B36" s="289"/>
      <c r="C36" s="289"/>
      <c r="D36" s="289"/>
      <c r="E36" s="289"/>
      <c r="F36" s="289"/>
      <c r="G36" s="289"/>
      <c r="H36" s="290"/>
    </row>
    <row r="37" spans="1:8" ht="18">
      <c r="A37" s="289"/>
      <c r="B37" s="289"/>
      <c r="C37" s="289"/>
      <c r="D37" s="289"/>
      <c r="E37" s="289"/>
      <c r="F37" s="289"/>
      <c r="G37" s="289"/>
      <c r="H37" s="290"/>
    </row>
    <row r="38" spans="1:8" ht="18">
      <c r="A38" s="289"/>
      <c r="B38" s="289"/>
      <c r="C38" s="289"/>
      <c r="D38" s="289"/>
      <c r="E38" s="289"/>
      <c r="F38" s="289"/>
      <c r="G38" s="289"/>
      <c r="H38" s="290"/>
    </row>
    <row r="39" spans="1:8" ht="18">
      <c r="A39" s="289"/>
      <c r="B39" s="289"/>
      <c r="C39" s="289"/>
      <c r="D39" s="289"/>
      <c r="E39" s="289"/>
      <c r="F39" s="289"/>
      <c r="G39" s="289"/>
      <c r="H39" s="290"/>
    </row>
    <row r="40" spans="1:8" ht="18">
      <c r="A40" s="289"/>
      <c r="B40" s="289"/>
      <c r="C40" s="289"/>
      <c r="D40" s="289"/>
      <c r="E40" s="289"/>
      <c r="F40" s="289"/>
      <c r="G40" s="289"/>
      <c r="H40" s="290"/>
    </row>
    <row r="41" spans="1:8" ht="12.75">
      <c r="A41" s="267"/>
      <c r="B41" s="267"/>
      <c r="C41" s="267"/>
      <c r="D41" s="267"/>
      <c r="E41" s="267"/>
      <c r="F41" s="267"/>
      <c r="G41" s="267"/>
      <c r="H41" s="267"/>
    </row>
    <row r="42" spans="1:7" ht="15">
      <c r="A42" s="291"/>
      <c r="B42" s="291"/>
      <c r="C42" s="291"/>
      <c r="D42" s="291"/>
      <c r="E42" s="291"/>
      <c r="F42" s="291"/>
      <c r="G42" s="291"/>
    </row>
    <row r="43" spans="1:7" ht="12.75">
      <c r="A43" s="267"/>
      <c r="B43" s="267"/>
      <c r="C43" s="267"/>
      <c r="D43" s="267"/>
      <c r="E43" s="267"/>
      <c r="F43" s="267"/>
      <c r="G43" s="267"/>
    </row>
    <row r="44" spans="1:8" ht="12.75">
      <c r="A44" s="267"/>
      <c r="B44" s="267"/>
      <c r="C44" s="267"/>
      <c r="D44" s="267"/>
      <c r="E44" s="267"/>
      <c r="F44" s="267"/>
      <c r="G44" s="267"/>
      <c r="H44" s="267"/>
    </row>
    <row r="45" spans="1:8" ht="12.75">
      <c r="A45" s="267"/>
      <c r="B45" s="267"/>
      <c r="C45" s="267"/>
      <c r="D45" s="267"/>
      <c r="E45" s="267"/>
      <c r="F45" s="267"/>
      <c r="G45" s="267"/>
      <c r="H45" s="267"/>
    </row>
    <row r="46" spans="1:8" ht="12.75">
      <c r="A46" s="267"/>
      <c r="B46" s="267"/>
      <c r="C46" s="267"/>
      <c r="D46" s="267"/>
      <c r="E46" s="267"/>
      <c r="F46" s="267"/>
      <c r="G46" s="267"/>
      <c r="H46" s="267"/>
    </row>
    <row r="47" spans="1:8" ht="12.75">
      <c r="A47" s="267"/>
      <c r="B47" s="267"/>
      <c r="C47" s="267"/>
      <c r="D47" s="267"/>
      <c r="E47" s="267"/>
      <c r="F47" s="267"/>
      <c r="G47" s="267"/>
      <c r="H47" s="267"/>
    </row>
  </sheetData>
  <sheetProtection/>
  <mergeCells count="9">
    <mergeCell ref="A5:I5"/>
    <mergeCell ref="A6:I6"/>
    <mergeCell ref="A7:A8"/>
    <mergeCell ref="B7:C7"/>
    <mergeCell ref="D7:D8"/>
    <mergeCell ref="E7:F7"/>
    <mergeCell ref="G7:G8"/>
    <mergeCell ref="H7:H8"/>
    <mergeCell ref="I7:I8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I40"/>
  <sheetViews>
    <sheetView showGridLines="0" zoomScale="70" zoomScaleNormal="70" zoomScaleSheetLayoutView="70" zoomScalePageLayoutView="0" workbookViewId="0" topLeftCell="A1">
      <selection activeCell="A25" sqref="A25"/>
    </sheetView>
  </sheetViews>
  <sheetFormatPr defaultColWidth="11.421875" defaultRowHeight="12.75"/>
  <cols>
    <col min="1" max="1" width="44.140625" style="168" customWidth="1"/>
    <col min="2" max="2" width="17.8515625" style="168" customWidth="1"/>
    <col min="3" max="3" width="20.00390625" style="168" customWidth="1"/>
    <col min="4" max="4" width="18.7109375" style="168" customWidth="1"/>
    <col min="5" max="5" width="19.00390625" style="168" customWidth="1"/>
    <col min="6" max="6" width="15.7109375" style="168" customWidth="1"/>
    <col min="7" max="7" width="21.7109375" style="168" customWidth="1"/>
    <col min="8" max="8" width="7.421875" style="168" bestFit="1" customWidth="1"/>
    <col min="9" max="9" width="32.140625" style="168" customWidth="1"/>
    <col min="10" max="16384" width="11.421875" style="168" customWidth="1"/>
  </cols>
  <sheetData>
    <row r="1" spans="1:7" ht="17.25" customHeight="1">
      <c r="A1" s="252"/>
      <c r="B1" s="264"/>
      <c r="C1" s="264"/>
      <c r="D1" s="254"/>
      <c r="E1" s="254"/>
      <c r="F1" s="254"/>
      <c r="G1" s="254"/>
    </row>
    <row r="2" spans="1:7" ht="17.25" customHeight="1">
      <c r="A2" s="252"/>
      <c r="B2" s="264"/>
      <c r="C2" s="264"/>
      <c r="D2" s="254"/>
      <c r="E2" s="254"/>
      <c r="F2" s="254"/>
      <c r="G2" s="254"/>
    </row>
    <row r="3" spans="1:7" ht="17.25" customHeight="1">
      <c r="A3" s="252"/>
      <c r="B3" s="264"/>
      <c r="C3" s="264"/>
      <c r="D3" s="254"/>
      <c r="E3" s="254"/>
      <c r="F3" s="254"/>
      <c r="G3" s="254"/>
    </row>
    <row r="4" spans="1:7" ht="17.25" customHeight="1">
      <c r="A4" s="292"/>
      <c r="B4" s="292"/>
      <c r="C4" s="231"/>
      <c r="D4" s="231"/>
      <c r="E4" s="231"/>
      <c r="F4" s="231"/>
      <c r="G4" s="231"/>
    </row>
    <row r="5" spans="1:7" ht="17.25" customHeight="1">
      <c r="A5" s="815" t="s">
        <v>304</v>
      </c>
      <c r="B5" s="815"/>
      <c r="C5" s="815"/>
      <c r="D5" s="815"/>
      <c r="E5" s="815"/>
      <c r="F5" s="815"/>
      <c r="G5" s="815"/>
    </row>
    <row r="6" spans="1:7" ht="21.75" customHeight="1" thickBot="1">
      <c r="A6" s="815" t="s">
        <v>396</v>
      </c>
      <c r="B6" s="815"/>
      <c r="C6" s="815"/>
      <c r="D6" s="815"/>
      <c r="E6" s="815"/>
      <c r="F6" s="815"/>
      <c r="G6" s="815"/>
    </row>
    <row r="7" spans="1:7" ht="17.25" customHeight="1">
      <c r="A7" s="765" t="s">
        <v>305</v>
      </c>
      <c r="B7" s="767" t="s">
        <v>241</v>
      </c>
      <c r="C7" s="767"/>
      <c r="D7" s="767" t="s">
        <v>243</v>
      </c>
      <c r="E7" s="767"/>
      <c r="F7" s="760" t="s">
        <v>250</v>
      </c>
      <c r="G7" s="762" t="s">
        <v>289</v>
      </c>
    </row>
    <row r="8" spans="1:7" ht="16.5" thickBot="1">
      <c r="A8" s="766"/>
      <c r="B8" s="444" t="s">
        <v>7</v>
      </c>
      <c r="C8" s="444" t="s">
        <v>9</v>
      </c>
      <c r="D8" s="444" t="s">
        <v>306</v>
      </c>
      <c r="E8" s="444" t="s">
        <v>307</v>
      </c>
      <c r="F8" s="761"/>
      <c r="G8" s="763"/>
    </row>
    <row r="9" spans="1:9" ht="15.75">
      <c r="A9" s="437" t="s">
        <v>309</v>
      </c>
      <c r="B9" s="438">
        <v>9281</v>
      </c>
      <c r="C9" s="438">
        <v>18535</v>
      </c>
      <c r="D9" s="439">
        <v>470</v>
      </c>
      <c r="E9" s="438">
        <v>902</v>
      </c>
      <c r="F9" s="439">
        <v>29188</v>
      </c>
      <c r="G9" s="440">
        <v>0.1591398552976648</v>
      </c>
      <c r="H9" s="185"/>
      <c r="I9" s="293"/>
    </row>
    <row r="10" spans="1:9" ht="15.75">
      <c r="A10" s="294" t="s">
        <v>308</v>
      </c>
      <c r="B10" s="295">
        <v>7366</v>
      </c>
      <c r="C10" s="295">
        <v>20677</v>
      </c>
      <c r="D10" s="296">
        <v>354</v>
      </c>
      <c r="E10" s="295">
        <v>744</v>
      </c>
      <c r="F10" s="296">
        <v>29141</v>
      </c>
      <c r="G10" s="297">
        <v>0.15888360022027032</v>
      </c>
      <c r="H10" s="298"/>
      <c r="I10" s="293"/>
    </row>
    <row r="11" spans="1:9" ht="31.5">
      <c r="A11" s="294" t="s">
        <v>310</v>
      </c>
      <c r="B11" s="295">
        <v>7409</v>
      </c>
      <c r="C11" s="295">
        <v>17053</v>
      </c>
      <c r="D11" s="296">
        <v>246</v>
      </c>
      <c r="E11" s="295">
        <v>416</v>
      </c>
      <c r="F11" s="296">
        <v>25124</v>
      </c>
      <c r="G11" s="297">
        <v>0.13698196945657568</v>
      </c>
      <c r="H11" s="298"/>
      <c r="I11" s="293"/>
    </row>
    <row r="12" spans="1:9" ht="31.5">
      <c r="A12" s="294" t="s">
        <v>311</v>
      </c>
      <c r="B12" s="295">
        <v>6043</v>
      </c>
      <c r="C12" s="295">
        <v>14382</v>
      </c>
      <c r="D12" s="296">
        <v>1121</v>
      </c>
      <c r="E12" s="295">
        <v>2721</v>
      </c>
      <c r="F12" s="296">
        <v>24267</v>
      </c>
      <c r="G12" s="297">
        <v>0.13230940347089323</v>
      </c>
      <c r="H12" s="298"/>
      <c r="I12" s="293"/>
    </row>
    <row r="13" spans="1:9" ht="15.75">
      <c r="A13" s="294" t="s">
        <v>312</v>
      </c>
      <c r="B13" s="295">
        <v>7262</v>
      </c>
      <c r="C13" s="295">
        <v>7285</v>
      </c>
      <c r="D13" s="296">
        <v>831</v>
      </c>
      <c r="E13" s="295">
        <v>649</v>
      </c>
      <c r="F13" s="296">
        <v>16027</v>
      </c>
      <c r="G13" s="297">
        <v>0.08738298139151959</v>
      </c>
      <c r="H13" s="298"/>
      <c r="I13" s="293"/>
    </row>
    <row r="14" spans="1:9" ht="31.5">
      <c r="A14" s="294" t="s">
        <v>313</v>
      </c>
      <c r="B14" s="295">
        <v>2859</v>
      </c>
      <c r="C14" s="295">
        <v>3758</v>
      </c>
      <c r="D14" s="296">
        <v>32</v>
      </c>
      <c r="E14" s="295">
        <v>39</v>
      </c>
      <c r="F14" s="296">
        <v>6688</v>
      </c>
      <c r="G14" s="297">
        <v>0.03646455228966638</v>
      </c>
      <c r="H14" s="298"/>
      <c r="I14" s="293"/>
    </row>
    <row r="15" spans="1:9" ht="15.75">
      <c r="A15" s="294" t="s">
        <v>314</v>
      </c>
      <c r="B15" s="295">
        <v>2227</v>
      </c>
      <c r="C15" s="295">
        <v>2699</v>
      </c>
      <c r="D15" s="296">
        <v>197</v>
      </c>
      <c r="E15" s="295">
        <v>172</v>
      </c>
      <c r="F15" s="296">
        <v>5295</v>
      </c>
      <c r="G15" s="297">
        <v>0.028869587974548964</v>
      </c>
      <c r="H15" s="298"/>
      <c r="I15" s="293"/>
    </row>
    <row r="16" spans="1:9" ht="31.5">
      <c r="A16" s="294" t="s">
        <v>315</v>
      </c>
      <c r="B16" s="295">
        <v>2274</v>
      </c>
      <c r="C16" s="295">
        <v>2860</v>
      </c>
      <c r="D16" s="296">
        <v>32</v>
      </c>
      <c r="E16" s="295">
        <v>29</v>
      </c>
      <c r="F16" s="296">
        <v>5195</v>
      </c>
      <c r="G16" s="297">
        <v>0.028324364405624525</v>
      </c>
      <c r="H16" s="298"/>
      <c r="I16" s="293"/>
    </row>
    <row r="17" spans="1:9" ht="63">
      <c r="A17" s="294" t="s">
        <v>316</v>
      </c>
      <c r="B17" s="295">
        <v>1037</v>
      </c>
      <c r="C17" s="295">
        <v>2354</v>
      </c>
      <c r="D17" s="296">
        <v>52</v>
      </c>
      <c r="E17" s="295">
        <v>95</v>
      </c>
      <c r="F17" s="296">
        <v>3538</v>
      </c>
      <c r="G17" s="297">
        <v>0.019290009868546596</v>
      </c>
      <c r="H17" s="298"/>
      <c r="I17" s="293"/>
    </row>
    <row r="18" spans="1:9" ht="63">
      <c r="A18" s="294" t="s">
        <v>317</v>
      </c>
      <c r="B18" s="295">
        <v>1334</v>
      </c>
      <c r="C18" s="295">
        <v>1983</v>
      </c>
      <c r="D18" s="296">
        <v>76</v>
      </c>
      <c r="E18" s="295">
        <v>63</v>
      </c>
      <c r="F18" s="296">
        <v>3456</v>
      </c>
      <c r="G18" s="297">
        <v>0.01884292654202856</v>
      </c>
      <c r="H18" s="298"/>
      <c r="I18" s="293"/>
    </row>
    <row r="19" spans="1:9" ht="15.75">
      <c r="A19" s="294" t="s">
        <v>318</v>
      </c>
      <c r="B19" s="295">
        <v>799</v>
      </c>
      <c r="C19" s="295">
        <v>2208</v>
      </c>
      <c r="D19" s="296">
        <v>62</v>
      </c>
      <c r="E19" s="295">
        <v>211</v>
      </c>
      <c r="F19" s="296">
        <v>3280</v>
      </c>
      <c r="G19" s="297">
        <v>0.01788333306072155</v>
      </c>
      <c r="H19" s="298"/>
      <c r="I19" s="293"/>
    </row>
    <row r="20" spans="1:9" ht="15.75">
      <c r="A20" s="294" t="s">
        <v>319</v>
      </c>
      <c r="B20" s="295">
        <v>973</v>
      </c>
      <c r="C20" s="295">
        <v>2161</v>
      </c>
      <c r="D20" s="296">
        <v>11</v>
      </c>
      <c r="E20" s="295">
        <v>12</v>
      </c>
      <c r="F20" s="296">
        <v>3157</v>
      </c>
      <c r="G20" s="297">
        <v>0.01721270807094449</v>
      </c>
      <c r="H20" s="298"/>
      <c r="I20" s="293"/>
    </row>
    <row r="21" spans="1:9" ht="15.75">
      <c r="A21" s="294" t="s">
        <v>320</v>
      </c>
      <c r="B21" s="295">
        <v>801</v>
      </c>
      <c r="C21" s="295">
        <v>1584</v>
      </c>
      <c r="D21" s="296">
        <v>48</v>
      </c>
      <c r="E21" s="295">
        <v>99</v>
      </c>
      <c r="F21" s="296">
        <v>2532</v>
      </c>
      <c r="G21" s="297">
        <v>0.013805060765166757</v>
      </c>
      <c r="H21" s="298"/>
      <c r="I21" s="293"/>
    </row>
    <row r="22" spans="1:9" ht="15.75">
      <c r="A22" s="294" t="s">
        <v>321</v>
      </c>
      <c r="B22" s="295">
        <v>621</v>
      </c>
      <c r="C22" s="295">
        <v>1131</v>
      </c>
      <c r="D22" s="296">
        <v>76</v>
      </c>
      <c r="E22" s="295">
        <v>141</v>
      </c>
      <c r="F22" s="296">
        <v>1969</v>
      </c>
      <c r="G22" s="297">
        <v>0.010735452072122174</v>
      </c>
      <c r="H22" s="298"/>
      <c r="I22" s="293"/>
    </row>
    <row r="23" spans="1:8" ht="16.5" thickBot="1">
      <c r="A23" s="434" t="s">
        <v>392</v>
      </c>
      <c r="B23" s="435">
        <v>9527</v>
      </c>
      <c r="C23" s="435">
        <v>12987</v>
      </c>
      <c r="D23" s="435">
        <v>940</v>
      </c>
      <c r="E23" s="435">
        <v>1100</v>
      </c>
      <c r="F23" s="435">
        <v>24554</v>
      </c>
      <c r="G23" s="436">
        <v>0.13387419511370638</v>
      </c>
      <c r="H23" s="298"/>
    </row>
    <row r="24" spans="1:8" ht="15.75" customHeight="1" thickBot="1">
      <c r="A24" s="441" t="s">
        <v>391</v>
      </c>
      <c r="B24" s="442">
        <v>59813</v>
      </c>
      <c r="C24" s="442">
        <v>111657</v>
      </c>
      <c r="D24" s="442">
        <v>4548</v>
      </c>
      <c r="E24" s="442">
        <v>7393</v>
      </c>
      <c r="F24" s="442">
        <v>183411</v>
      </c>
      <c r="G24" s="443">
        <v>1</v>
      </c>
      <c r="H24" s="298"/>
    </row>
    <row r="25" spans="1:8" ht="17.25" customHeight="1">
      <c r="A25" s="261" t="s">
        <v>322</v>
      </c>
      <c r="B25" s="299"/>
      <c r="C25" s="299"/>
      <c r="D25" s="299"/>
      <c r="E25" s="299"/>
      <c r="F25" s="299"/>
      <c r="G25" s="299"/>
      <c r="H25" s="298"/>
    </row>
    <row r="26" spans="1:7" ht="12.75">
      <c r="A26" s="264"/>
      <c r="B26" s="264"/>
      <c r="C26" s="264"/>
      <c r="D26" s="264"/>
      <c r="E26" s="264"/>
      <c r="F26" s="264"/>
      <c r="G26" s="264"/>
    </row>
    <row r="27" spans="1:9" ht="12.75">
      <c r="A27" s="300"/>
      <c r="B27" s="301"/>
      <c r="C27" s="301"/>
      <c r="D27" s="301"/>
      <c r="E27" s="301"/>
      <c r="F27" s="301"/>
      <c r="G27" s="300"/>
      <c r="I27" s="185"/>
    </row>
    <row r="28" spans="1:7" ht="12.75" hidden="1">
      <c r="A28" s="300"/>
      <c r="B28" s="300"/>
      <c r="C28" s="300"/>
      <c r="D28" s="300"/>
      <c r="E28" s="300"/>
      <c r="F28" s="300"/>
      <c r="G28" s="300"/>
    </row>
    <row r="29" spans="1:7" ht="12.75" hidden="1">
      <c r="A29" s="300"/>
      <c r="B29" s="300"/>
      <c r="C29" s="300"/>
      <c r="D29" s="300"/>
      <c r="E29" s="300"/>
      <c r="F29" s="300"/>
      <c r="G29" s="300"/>
    </row>
    <row r="30" spans="1:7" ht="12.75" hidden="1">
      <c r="A30" s="300"/>
      <c r="B30" s="300"/>
      <c r="C30" s="300"/>
      <c r="D30" s="300"/>
      <c r="E30" s="300"/>
      <c r="F30" s="300"/>
      <c r="G30" s="300"/>
    </row>
    <row r="31" spans="1:7" ht="12.75" hidden="1">
      <c r="A31" s="300"/>
      <c r="B31" s="302"/>
      <c r="C31" s="302"/>
      <c r="D31" s="302"/>
      <c r="E31" s="302"/>
      <c r="F31" s="302"/>
      <c r="G31" s="300"/>
    </row>
    <row r="32" spans="1:7" ht="12.75" hidden="1">
      <c r="A32" s="300"/>
      <c r="B32" s="300"/>
      <c r="C32" s="300"/>
      <c r="D32" s="300"/>
      <c r="E32" s="300"/>
      <c r="F32" s="300"/>
      <c r="G32" s="300"/>
    </row>
    <row r="33" spans="1:7" ht="12.75" hidden="1">
      <c r="A33" s="300"/>
      <c r="B33" s="302"/>
      <c r="C33" s="302"/>
      <c r="D33" s="302"/>
      <c r="E33" s="302"/>
      <c r="F33" s="302"/>
      <c r="G33" s="300"/>
    </row>
    <row r="34" spans="1:7" ht="12.75" hidden="1">
      <c r="A34" s="300"/>
      <c r="B34" s="300"/>
      <c r="C34" s="300"/>
      <c r="D34" s="300"/>
      <c r="E34" s="300"/>
      <c r="F34" s="300"/>
      <c r="G34" s="300"/>
    </row>
    <row r="35" spans="1:7" ht="12.75" hidden="1">
      <c r="A35" s="300"/>
      <c r="B35" s="300"/>
      <c r="C35" s="300"/>
      <c r="D35" s="300"/>
      <c r="E35" s="300"/>
      <c r="F35" s="300"/>
      <c r="G35" s="300"/>
    </row>
    <row r="36" spans="1:7" ht="12.75">
      <c r="A36" s="300"/>
      <c r="B36" s="302"/>
      <c r="C36" s="302"/>
      <c r="D36" s="302"/>
      <c r="E36" s="302"/>
      <c r="F36" s="302"/>
      <c r="G36" s="300"/>
    </row>
    <row r="37" spans="1:7" ht="12.75">
      <c r="A37" s="300"/>
      <c r="B37" s="302"/>
      <c r="C37" s="302"/>
      <c r="D37" s="302"/>
      <c r="E37" s="302"/>
      <c r="F37" s="302"/>
      <c r="G37" s="300"/>
    </row>
    <row r="38" spans="1:7" ht="12.75">
      <c r="A38" s="300"/>
      <c r="B38" s="300"/>
      <c r="C38" s="300"/>
      <c r="D38" s="300"/>
      <c r="E38" s="300"/>
      <c r="F38" s="300"/>
      <c r="G38" s="300"/>
    </row>
    <row r="39" spans="1:7" ht="12.75">
      <c r="A39" s="300"/>
      <c r="B39" s="302"/>
      <c r="C39" s="302"/>
      <c r="D39" s="302"/>
      <c r="E39" s="302"/>
      <c r="F39" s="302"/>
      <c r="G39" s="302"/>
    </row>
    <row r="40" spans="1:7" ht="15.75" customHeight="1">
      <c r="A40" s="300"/>
      <c r="B40" s="300"/>
      <c r="C40" s="300"/>
      <c r="D40" s="300"/>
      <c r="E40" s="300"/>
      <c r="F40" s="300"/>
      <c r="G40" s="300"/>
    </row>
    <row r="41" ht="13.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6" ht="16.5" customHeight="1"/>
  </sheetData>
  <sheetProtection/>
  <mergeCells count="7">
    <mergeCell ref="A5:G5"/>
    <mergeCell ref="A6:G6"/>
    <mergeCell ref="A7:A8"/>
    <mergeCell ref="B7:C7"/>
    <mergeCell ref="D7:E7"/>
    <mergeCell ref="F7:F8"/>
    <mergeCell ref="G7:G8"/>
  </mergeCells>
  <printOptions horizontalCentered="1" verticalCentered="1"/>
  <pageMargins left="0.7874015748031497" right="0.7874015748031497" top="0.984251968503937" bottom="0.984251968503937" header="0.1968503937007874" footer="0.1968503937007874"/>
  <pageSetup horizontalDpi="300" verticalDpi="300" orientation="landscape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MFSUAREZS</dc:creator>
  <cp:keywords/>
  <dc:description/>
  <cp:lastModifiedBy>Luis Eduardo Castro Gil</cp:lastModifiedBy>
  <cp:lastPrinted>2015-08-04T16:26:10Z</cp:lastPrinted>
  <dcterms:created xsi:type="dcterms:W3CDTF">2015-07-06T20:40:08Z</dcterms:created>
  <dcterms:modified xsi:type="dcterms:W3CDTF">2016-02-08T15:13:59Z</dcterms:modified>
  <cp:category/>
  <cp:version/>
  <cp:contentType/>
  <cp:contentStatus/>
</cp:coreProperties>
</file>