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DG. JAMES FLECHAS\BOLETÍN\2024\9. boletín octubre\"/>
    </mc:Choice>
  </mc:AlternateContent>
  <xr:revisionPtr revIDLastSave="0" documentId="13_ncr:1_{79B5FD4D-24E4-484C-94C3-FA9B7CAF056D}" xr6:coauthVersionLast="36" xr6:coauthVersionMax="47" xr10:uidLastSave="{00000000-0000-0000-0000-000000000000}"/>
  <bookViews>
    <workbookView xWindow="0" yWindow="0" windowWidth="28800" windowHeight="11925" tabRatio="882" activeTab="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77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4" l="1"/>
</calcChain>
</file>

<file path=xl/sharedStrings.xml><?xml version="1.0" encoding="utf-8"?>
<sst xmlns="http://schemas.openxmlformats.org/spreadsheetml/2006/main" count="1458" uniqueCount="592">
  <si>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</si>
  <si>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</si>
  <si>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</si>
  <si>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</si>
  <si>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</si>
  <si>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</si>
  <si>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</si>
  <si>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</si>
  <si>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</si>
  <si>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</si>
  <si>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</si>
  <si>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</si>
  <si>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</si>
  <si>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</si>
  <si>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</si>
  <si>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</si>
  <si>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</si>
  <si>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</si>
  <si>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</si>
  <si>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</si>
  <si>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</si>
  <si>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</si>
  <si>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</si>
  <si>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</si>
  <si>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</si>
  <si>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</si>
  <si>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</si>
  <si>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</si>
  <si>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</si>
  <si>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</si>
  <si>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</si>
  <si>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</si>
  <si>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</si>
  <si>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</si>
  <si>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</si>
  <si>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</si>
  <si>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</si>
  <si>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</si>
  <si>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</si>
  <si>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</si>
  <si>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</si>
  <si>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</si>
  <si>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</si>
  <si>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</si>
  <si>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</si>
  <si>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</si>
  <si>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</si>
  <si>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</si>
  <si>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</si>
  <si>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</si>
  <si>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</si>
  <si>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</si>
  <si>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</si>
  <si>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</si>
  <si>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</si>
  <si>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</si>
  <si>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</si>
  <si>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</si>
  <si>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</si>
  <si>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</si>
  <si>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</si>
  <si>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</si>
  <si>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</si>
  <si>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</si>
  <si>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</si>
  <si>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</si>
  <si>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</si>
  <si>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</si>
  <si>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</si>
  <si>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</si>
  <si>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</si>
  <si>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</si>
  <si>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</si>
  <si>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</si>
  <si>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</si>
  <si>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</si>
  <si>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</si>
  <si>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</si>
  <si>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</si>
  <si>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</si>
  <si>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</si>
  <si>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</si>
  <si>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</si>
  <si>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</si>
  <si>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</si>
  <si>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</si>
  <si>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</si>
  <si>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</si>
  <si>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</si>
  <si>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</si>
  <si>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</si>
  <si>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</si>
  <si>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</si>
  <si>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</si>
  <si>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</si>
  <si>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</si>
  <si>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</si>
  <si>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</si>
  <si>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</si>
  <si>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</si>
  <si>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</si>
  <si>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</si>
  <si>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</si>
  <si>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</si>
  <si>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</si>
  <si>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</si>
  <si>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</si>
  <si>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</si>
  <si>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</si>
  <si>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</si>
  <si>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</si>
  <si>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</si>
  <si>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</si>
  <si>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</si>
  <si>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</si>
  <si>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</si>
  <si>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</si>
  <si>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EPMSCSEV Sevilla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</si>
  <si>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</si>
  <si>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</si>
  <si>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</si>
  <si>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</si>
  <si>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</si>
  <si>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</si>
  <si>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</si>
  <si>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</si>
  <si>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</si>
  <si>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</si>
  <si>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</si>
  <si>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</si>
  <si>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</si>
  <si>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</si>
  <si>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</si>
  <si>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</si>
  <si>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</si>
  <si>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</si>
  <si>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</si>
  <si>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</si>
  <si>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</si>
  <si>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</si>
  <si>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</si>
  <si>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</si>
  <si>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</si>
  <si>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</si>
  <si>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</si>
  <si>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</si>
  <si>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</si>
  <si>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</si>
  <si>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</si>
  <si>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</si>
  <si>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</si>
  <si>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</si>
  <si>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</si>
  <si>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</si>
  <si>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</si>
  <si>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</si>
  <si>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</si>
  <si>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</si>
  <si>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</si>
  <si>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</si>
  <si>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</si>
  <si>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</si>
  <si>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</si>
  <si>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</si>
  <si>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</si>
  <si>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</si>
  <si>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</si>
  <si>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</si>
  <si>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</si>
  <si>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</si>
  <si>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</si>
  <si>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</si>
  <si>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</si>
  <si>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</si>
  <si>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</si>
  <si>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</si>
  <si>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</si>
  <si>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</si>
  <si>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</si>
  <si>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</si>
  <si>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</si>
  <si>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</si>
  <si>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</si>
  <si>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</si>
  <si>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</si>
  <si>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</si>
  <si>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</si>
  <si>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</si>
  <si>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</si>
  <si>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</si>
  <si>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</si>
  <si>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</si>
  <si>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</si>
  <si>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</si>
  <si>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</si>
  <si>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</si>
  <si>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</si>
  <si>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</si>
  <si>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</si>
  <si>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</si>
  <si>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</si>
  <si>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</si>
  <si>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</si>
  <si>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</si>
  <si>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</si>
  <si>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</si>
  <si>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</si>
  <si>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</si>
  <si>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</si>
  <si>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</si>
  <si>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</si>
  <si>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</si>
  <si>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</si>
  <si>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</si>
  <si>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</si>
  <si>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</si>
  <si>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</si>
  <si>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</si>
  <si>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</si>
  <si>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</si>
  <si>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</si>
  <si>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</si>
  <si>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</si>
  <si>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</si>
  <si>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</si>
  <si>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</si>
  <si>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</si>
  <si>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</si>
  <si>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</si>
  <si>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</si>
  <si>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</si>
  <si>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</si>
  <si>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</si>
  <si>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</si>
  <si>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</si>
  <si>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</si>
  <si>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</si>
  <si>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</si>
  <si>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</si>
  <si>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</si>
  <si>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</si>
  <si>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</si>
  <si>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</si>
  <si>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</si>
  <si>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</si>
  <si>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</si>
  <si>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</si>
  <si>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</si>
  <si>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</si>
  <si>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</si>
  <si>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</si>
  <si>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</si>
  <si>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</si>
  <si>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</si>
  <si>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</si>
  <si>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</si>
  <si>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</si>
  <si>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</si>
  <si>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</si>
  <si>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</si>
  <si>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</si>
  <si>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</si>
  <si>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</si>
  <si>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</si>
  <si>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</si>
  <si>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</si>
  <si>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</si>
  <si>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</si>
  <si>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</si>
  <si>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</si>
  <si>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</si>
  <si>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</si>
  <si>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</si>
  <si>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</si>
  <si>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</si>
  <si>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</si>
  <si>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</si>
  <si>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</si>
  <si>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</si>
  <si>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</si>
  <si>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</si>
  <si>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</si>
  <si>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</si>
  <si>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</si>
  <si>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</si>
  <si>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</si>
  <si>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</si>
  <si>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</si>
  <si>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</si>
  <si>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</si>
  <si>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</si>
  <si>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</si>
  <si>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</si>
  <si>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</si>
  <si>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</si>
  <si>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</si>
  <si>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</si>
  <si>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</si>
  <si>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</si>
  <si>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</si>
  <si>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</si>
  <si>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</si>
  <si>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</si>
  <si>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</si>
  <si>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</si>
  <si>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</si>
  <si>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</si>
  <si>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</si>
  <si>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</si>
  <si>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</si>
  <si>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</si>
  <si>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</si>
  <si>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</si>
  <si>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</si>
  <si>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</si>
  <si>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</si>
  <si>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</si>
  <si>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</si>
  <si>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</si>
  <si>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</si>
  <si>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</si>
  <si>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</si>
  <si>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</si>
  <si>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</si>
  <si>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</si>
  <si>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</si>
  <si>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</si>
  <si>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</si>
  <si>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</si>
  <si>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</si>
  <si>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</si>
  <si>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</si>
  <si>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</si>
  <si>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</si>
  <si>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</si>
  <si>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</si>
  <si>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</si>
  <si>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</si>
  <si>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</si>
  <si>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</si>
  <si>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</si>
  <si>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</si>
  <si>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</si>
  <si>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</si>
  <si>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</si>
  <si>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</si>
  <si>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</si>
  <si>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</si>
  <si>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</si>
  <si>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</si>
  <si>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</si>
  <si>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</si>
  <si>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</si>
  <si>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</si>
  <si>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</si>
  <si>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</si>
  <si>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</si>
  <si>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</si>
  <si>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</si>
  <si>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</si>
  <si>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</si>
  <si>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</si>
  <si>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</si>
  <si>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</si>
  <si>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</si>
  <si>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</si>
  <si>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</si>
  <si>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</si>
  <si>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</si>
  <si>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</si>
  <si>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</si>
  <si>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</si>
  <si>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</si>
  <si>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</si>
  <si>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</si>
  <si>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</si>
  <si>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</si>
  <si>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</si>
  <si>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</si>
  <si>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</si>
  <si>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</si>
  <si>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</si>
  <si>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</si>
  <si>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</si>
  <si>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</si>
  <si>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</si>
  <si>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</si>
  <si>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</si>
  <si>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</si>
  <si>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</si>
  <si>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</si>
  <si>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</si>
  <si>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</si>
  <si>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</si>
  <si>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</si>
  <si>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</si>
  <si>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</si>
  <si>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</si>
  <si>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</si>
  <si>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</si>
  <si>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</si>
  <si>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</si>
  <si>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</si>
  <si>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</si>
  <si>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</si>
  <si>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</si>
  <si>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</si>
  <si>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</si>
  <si>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</si>
  <si>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</si>
  <si>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</si>
  <si>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</si>
  <si>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</si>
  <si>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</si>
  <si>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</si>
  <si>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</si>
  <si>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</si>
  <si>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</si>
  <si>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</si>
  <si>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</si>
  <si>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</si>
  <si>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</si>
  <si>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</si>
  <si>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</si>
  <si>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</si>
  <si>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</si>
  <si>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</si>
  <si>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</si>
  <si>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</si>
  <si>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</si>
  <si>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</si>
  <si>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</si>
  <si>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</si>
  <si>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</si>
  <si>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</si>
  <si>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</si>
  <si>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</si>
  <si>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</si>
  <si>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</si>
  <si>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</si>
  <si>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</si>
  <si>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</si>
  <si>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</si>
  <si>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</si>
  <si>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</si>
  <si>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</si>
  <si>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</si>
  <si>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</si>
  <si>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</si>
  <si>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</si>
  <si>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</si>
  <si>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</si>
  <si>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</si>
  <si>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</si>
  <si>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</si>
  <si>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</si>
  <si>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</si>
  <si>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</si>
  <si>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</si>
  <si>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</si>
  <si>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</si>
  <si>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</si>
  <si>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</si>
  <si>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</si>
  <si>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</si>
  <si>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</si>
  <si>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</si>
  <si>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</si>
  <si>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</si>
  <si>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</si>
  <si>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</si>
  <si>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</si>
  <si>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</si>
  <si>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</si>
  <si>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</si>
  <si>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</si>
  <si>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</si>
  <si>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</si>
  <si>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</si>
  <si>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</si>
  <si>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</si>
  <si>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</si>
  <si>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</si>
  <si>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</si>
  <si>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</si>
  <si>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</si>
  <si>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</si>
  <si>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</si>
  <si>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</si>
  <si>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</si>
  <si>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</si>
  <si>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</si>
  <si>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</si>
  <si>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</si>
  <si>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</si>
  <si>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</si>
  <si>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</si>
  <si>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ESPAÑA</t>
  </si>
  <si>
    <t>Personas Privadas de Libertad Intramural por Desagregación de Ubicación Geográfica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</si>
  <si>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</si>
  <si>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</si>
  <si>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</si>
  <si>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</si>
  <si>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</si>
  <si>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</si>
  <si>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</si>
  <si>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</si>
  <si>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</si>
  <si>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</si>
  <si>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</si>
  <si>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</si>
  <si>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</si>
  <si>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</si>
  <si>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</si>
  <si>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</si>
  <si>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</si>
  <si>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</si>
  <si>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t>Distribución edad PPL intramural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</si>
  <si>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</si>
  <si>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</si>
  <si>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</si>
  <si>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</si>
  <si>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OTROS PAISES</t>
  </si>
  <si>
    <t>Respecto a la PPL por Entidad</t>
  </si>
  <si>
    <t>Respecto a la PPL del País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</si>
  <si>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</si>
  <si>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</si>
  <si>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</si>
  <si>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</si>
  <si>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</si>
  <si>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</si>
  <si>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</si>
  <si>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</si>
  <si>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</si>
  <si>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</si>
  <si>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</si>
  <si>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</si>
  <si>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</si>
  <si>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</si>
  <si>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</si>
  <si>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</si>
  <si>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</si>
  <si>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De ciclo de Vida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</si>
  <si>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</si>
  <si>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</si>
  <si>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</si>
  <si>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</si>
  <si>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</si>
  <si>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</si>
  <si>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</si>
  <si>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</si>
  <si>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</si>
  <si>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</si>
  <si>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</si>
  <si>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</si>
  <si>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</si>
  <si>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</si>
  <si>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</si>
  <si>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</si>
  <si>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</si>
  <si>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</si>
  <si>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</si>
  <si>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</si>
  <si>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</si>
  <si>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Las PPL se consideran Extranjeras por su condición de País de Origen y nacionalidad</t>
  </si>
  <si>
    <t>Género (Lgbti y otras identidades de género
 y orientacion sexual)</t>
  </si>
  <si>
    <t>* Las cifras provienen de los registros administrativos del módulo psicosocial de SISIPEC, obtenidos desde el autorrreconocimiento de cada PPL.</t>
  </si>
  <si>
    <t>* Se presenta la información estableciendo los enfoques y categorias sugeridos por la "Guía para la inclusión del Enfoque Diferencial e Interseccinal" del DANE que le aplican al contexto penitenciario.</t>
  </si>
  <si>
    <t>* En la desagregación del enfoque de Ciclo de Vida, se está tomando el total de la Población Privada de la Libertad</t>
  </si>
  <si>
    <t/>
  </si>
  <si>
    <t>SECUESTRO SIMPLE</t>
  </si>
  <si>
    <t>Afro</t>
  </si>
  <si>
    <t>Raizal</t>
  </si>
  <si>
    <t>Palenquero</t>
  </si>
  <si>
    <t>Gitano o Rrom</t>
  </si>
  <si>
    <t>* AFRO: Negro, Mulato, Afrocolombianos y Afrodescendiente</t>
  </si>
  <si>
    <t>Étnico- Racial</t>
  </si>
  <si>
    <t>Personas Privadas de Libertad Intramural Según Situación Jurídica y sexo</t>
  </si>
  <si>
    <t>POBLACIÓN INTRAMURAL INPEC DE ACUERDO A SITUACIÓN JURÍDICA Y SEXO POR REGIONALES</t>
  </si>
  <si>
    <t xml:space="preserve">Actualización </t>
  </si>
  <si>
    <t>% Participación respecto al total nacional</t>
  </si>
  <si>
    <t>% participación HPL</t>
  </si>
  <si>
    <t>% participación MPL</t>
  </si>
  <si>
    <t>CPOMSACS-RM-ERE Acacias</t>
  </si>
  <si>
    <t>CPMSCAI Caicedonia</t>
  </si>
  <si>
    <t>COJAM-RM Jamundí</t>
  </si>
  <si>
    <t>CPMSBA-JP Barranquilla</t>
  </si>
  <si>
    <t>COCUC-ERE-RM Cúcuta</t>
  </si>
  <si>
    <t>COPED-RM Medellín Pedregal</t>
  </si>
  <si>
    <t>COIBA-ERE-RM Ibagué</t>
  </si>
  <si>
    <t>Octubre de 2024</t>
  </si>
  <si>
    <t xml:space="preserve">OTROS DELITOS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</si>
</sst>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[$-240A]d&quot; de &quot;mmmm&quot; de &quot;yyyy"/>
    <numFmt numFmtId="166" formatCode="0.0%"/>
    <numFmt numFmtId="167" formatCode="0.0"/>
    <numFmt numFmtId="168" formatCode="#,##0.0"/>
    <numFmt numFmtId="169" formatCode="0.0;0.0%"/>
    <numFmt numFmtId="171" formatCode="#,##0.0000"/>
  </numFmts>
  <fonts count="5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sz val="12"/>
      <color rgb="FF45474E"/>
      <name val="Albert Sans"/>
    </font>
    <font>
      <b/>
      <sz val="15"/>
      <color rgb="FF23507D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7" fillId="0" borderId="0" applyNumberFormat="0" applyFill="0" applyBorder="0" applyAlignment="0" applyProtection="0"/>
    <xf numFmtId="0" fontId="8" fillId="0" borderId="0"/>
  </cellStyleXfs>
  <cellXfs count="46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6" fontId="1" fillId="0" borderId="0" xfId="1" applyNumberFormat="1" applyFont="1"/>
    <xf numFmtId="3" fontId="2" fillId="0" borderId="0" xfId="0" applyNumberFormat="1" applyFont="1" applyAlignment="1">
      <alignment horizontal="center"/>
    </xf>
    <xf numFmtId="9" fontId="1" fillId="0" borderId="0" xfId="1" applyFont="1"/>
    <xf numFmtId="0" fontId="22" fillId="0" borderId="0" xfId="0" applyFont="1"/>
    <xf numFmtId="3" fontId="20" fillId="9" borderId="14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6" fontId="20" fillId="9" borderId="8" xfId="1" applyNumberFormat="1" applyFont="1" applyFill="1" applyBorder="1" applyAlignment="1">
      <alignment horizontal="center" vertical="center" wrapText="1" readingOrder="1"/>
    </xf>
    <xf numFmtId="166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4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3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7" fontId="2" fillId="0" borderId="0" xfId="0" applyNumberFormat="1" applyFont="1"/>
    <xf numFmtId="3" fontId="16" fillId="0" borderId="0" xfId="0" applyNumberFormat="1" applyFont="1"/>
    <xf numFmtId="3" fontId="19" fillId="6" borderId="14" xfId="0" applyNumberFormat="1" applyFont="1" applyFill="1" applyBorder="1"/>
    <xf numFmtId="0" fontId="15" fillId="0" borderId="0" xfId="0" applyFont="1"/>
    <xf numFmtId="0" fontId="4" fillId="6" borderId="14" xfId="0" applyFont="1" applyFill="1" applyBorder="1"/>
    <xf numFmtId="49" fontId="1" fillId="4" borderId="0" xfId="0" applyNumberFormat="1" applyFont="1" applyFill="1"/>
    <xf numFmtId="169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0" fontId="30" fillId="0" borderId="0" xfId="0" applyFont="1"/>
    <xf numFmtId="166" fontId="1" fillId="0" borderId="0" xfId="0" applyNumberFormat="1" applyFont="1" applyAlignment="1">
      <alignment horizontal="left" vertical="top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14" fillId="0" borderId="0" xfId="0" applyFont="1"/>
    <xf numFmtId="0" fontId="16" fillId="0" borderId="0" xfId="0" applyFont="1"/>
    <xf numFmtId="3" fontId="31" fillId="0" borderId="0" xfId="0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center" vertical="center" wrapText="1"/>
    </xf>
    <xf numFmtId="171" fontId="16" fillId="0" borderId="0" xfId="0" applyNumberFormat="1" applyFont="1"/>
    <xf numFmtId="0" fontId="32" fillId="0" borderId="0" xfId="0" applyFont="1"/>
    <xf numFmtId="171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3" fontId="22" fillId="0" borderId="0" xfId="0" applyNumberFormat="1" applyFont="1"/>
    <xf numFmtId="0" fontId="26" fillId="6" borderId="14" xfId="0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6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4" xfId="0" applyNumberFormat="1" applyFont="1" applyFill="1" applyBorder="1" applyAlignment="1">
      <alignment horizontal="center" vertic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4" xfId="0" applyNumberFormat="1" applyFont="1" applyFill="1" applyBorder="1"/>
    <xf numFmtId="3" fontId="6" fillId="5" borderId="12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4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166" fontId="10" fillId="5" borderId="14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0" fillId="10" borderId="13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center"/>
    </xf>
    <xf numFmtId="166" fontId="2" fillId="4" borderId="0" xfId="1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3" fillId="3" borderId="27" xfId="0" applyNumberFormat="1" applyFont="1" applyFill="1" applyBorder="1" applyAlignment="1">
      <alignment horizontal="center" vertical="center" wrapText="1"/>
    </xf>
    <xf numFmtId="166" fontId="33" fillId="3" borderId="27" xfId="0" applyNumberFormat="1" applyFont="1" applyFill="1" applyBorder="1" applyAlignment="1">
      <alignment horizontal="center" vertical="center" wrapText="1"/>
    </xf>
    <xf numFmtId="166" fontId="33" fillId="3" borderId="28" xfId="0" applyNumberFormat="1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3" fontId="9" fillId="11" borderId="14" xfId="0" applyNumberFormat="1" applyFont="1" applyFill="1" applyBorder="1" applyAlignment="1">
      <alignment horizontal="center" wrapText="1"/>
    </xf>
    <xf numFmtId="10" fontId="9" fillId="11" borderId="14" xfId="0" applyNumberFormat="1" applyFont="1" applyFill="1" applyBorder="1" applyAlignment="1">
      <alignment horizontal="center" wrapText="1"/>
    </xf>
    <xf numFmtId="166" fontId="9" fillId="11" borderId="14" xfId="0" applyNumberFormat="1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7" fontId="19" fillId="6" borderId="14" xfId="0" applyNumberFormat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vertical="center"/>
    </xf>
    <xf numFmtId="3" fontId="19" fillId="6" borderId="14" xfId="0" applyNumberFormat="1" applyFont="1" applyFill="1" applyBorder="1" applyAlignment="1">
      <alignment vertical="center"/>
    </xf>
    <xf numFmtId="167" fontId="19" fillId="6" borderId="14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3" fontId="19" fillId="6" borderId="0" xfId="0" applyNumberFormat="1" applyFont="1" applyFill="1"/>
    <xf numFmtId="167" fontId="19" fillId="6" borderId="0" xfId="0" applyNumberFormat="1" applyFont="1" applyFill="1"/>
    <xf numFmtId="167" fontId="19" fillId="6" borderId="14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3" fontId="19" fillId="6" borderId="0" xfId="0" applyNumberFormat="1" applyFont="1" applyFill="1" applyAlignment="1">
      <alignment vertical="center"/>
    </xf>
    <xf numFmtId="167" fontId="19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10" fillId="0" borderId="37" xfId="0" applyFont="1" applyBorder="1"/>
    <xf numFmtId="3" fontId="10" fillId="0" borderId="35" xfId="0" applyNumberFormat="1" applyFont="1" applyBorder="1" applyAlignment="1">
      <alignment horizontal="center"/>
    </xf>
    <xf numFmtId="166" fontId="10" fillId="0" borderId="38" xfId="1" applyNumberFormat="1" applyFont="1" applyBorder="1" applyAlignment="1">
      <alignment horizontal="center"/>
    </xf>
    <xf numFmtId="3" fontId="10" fillId="4" borderId="40" xfId="1" applyNumberFormat="1" applyFont="1" applyFill="1" applyBorder="1" applyAlignment="1">
      <alignment horizontal="center"/>
    </xf>
    <xf numFmtId="3" fontId="10" fillId="4" borderId="40" xfId="0" applyNumberFormat="1" applyFont="1" applyFill="1" applyBorder="1" applyAlignment="1">
      <alignment horizontal="center"/>
    </xf>
    <xf numFmtId="0" fontId="10" fillId="4" borderId="41" xfId="0" applyFont="1" applyFill="1" applyBorder="1"/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6" fontId="10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6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6" fontId="10" fillId="13" borderId="12" xfId="0" applyNumberFormat="1" applyFont="1" applyFill="1" applyBorder="1" applyAlignment="1">
      <alignment horizontal="center" vertical="center" wrapText="1" readingOrder="1"/>
    </xf>
    <xf numFmtId="0" fontId="10" fillId="14" borderId="14" xfId="0" applyFont="1" applyFill="1" applyBorder="1" applyAlignment="1">
      <alignment horizontal="left" vertical="center" wrapText="1" readingOrder="1"/>
    </xf>
    <xf numFmtId="166" fontId="10" fillId="13" borderId="14" xfId="0" applyNumberFormat="1" applyFont="1" applyFill="1" applyBorder="1" applyAlignment="1">
      <alignment horizontal="center" vertical="center" wrapText="1"/>
    </xf>
    <xf numFmtId="166" fontId="10" fillId="13" borderId="12" xfId="0" applyNumberFormat="1" applyFont="1" applyFill="1" applyBorder="1" applyAlignment="1">
      <alignment horizontal="center" vertical="center" wrapText="1"/>
    </xf>
    <xf numFmtId="166" fontId="10" fillId="13" borderId="14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6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2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/>
    </xf>
    <xf numFmtId="166" fontId="10" fillId="0" borderId="47" xfId="1" applyNumberFormat="1" applyFont="1" applyBorder="1" applyAlignment="1">
      <alignment horizontal="center"/>
    </xf>
    <xf numFmtId="166" fontId="10" fillId="0" borderId="39" xfId="1" applyNumberFormat="1" applyFont="1" applyBorder="1" applyAlignment="1">
      <alignment horizontal="center"/>
    </xf>
    <xf numFmtId="0" fontId="10" fillId="5" borderId="4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166" fontId="10" fillId="0" borderId="48" xfId="1" applyNumberFormat="1" applyFont="1" applyBorder="1" applyAlignment="1">
      <alignment horizontal="center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6" fillId="0" borderId="22" xfId="0" applyNumberFormat="1" applyFont="1" applyBorder="1" applyAlignment="1">
      <alignment horizontal="center" vertical="center" wrapText="1"/>
    </xf>
    <xf numFmtId="0" fontId="10" fillId="8" borderId="0" xfId="0" applyFont="1" applyFill="1"/>
    <xf numFmtId="3" fontId="3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6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8" fillId="6" borderId="14" xfId="0" applyNumberFormat="1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6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4" xfId="0" applyFont="1" applyBorder="1" applyAlignment="1">
      <alignment horizontal="left" vertical="center" wrapText="1" readingOrder="1"/>
    </xf>
    <xf numFmtId="3" fontId="25" fillId="0" borderId="35" xfId="0" applyNumberFormat="1" applyFont="1" applyBorder="1" applyAlignment="1">
      <alignment horizontal="center" vertical="center" wrapText="1" readingOrder="1"/>
    </xf>
    <xf numFmtId="166" fontId="25" fillId="0" borderId="35" xfId="1" applyNumberFormat="1" applyFont="1" applyFill="1" applyBorder="1" applyAlignment="1">
      <alignment horizontal="center" vertical="center" wrapText="1" readingOrder="1"/>
    </xf>
    <xf numFmtId="166" fontId="25" fillId="0" borderId="36" xfId="1" applyNumberFormat="1" applyFont="1" applyFill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left" vertical="center" wrapText="1" readingOrder="1"/>
    </xf>
    <xf numFmtId="3" fontId="25" fillId="0" borderId="47" xfId="0" applyNumberFormat="1" applyFont="1" applyBorder="1" applyAlignment="1">
      <alignment horizontal="center" vertical="center" wrapText="1" readingOrder="1"/>
    </xf>
    <xf numFmtId="166" fontId="25" fillId="0" borderId="47" xfId="1" applyNumberFormat="1" applyFont="1" applyFill="1" applyBorder="1" applyAlignment="1">
      <alignment horizontal="center" vertical="center" wrapText="1" readingOrder="1"/>
    </xf>
    <xf numFmtId="166" fontId="25" fillId="0" borderId="39" xfId="1" applyNumberFormat="1" applyFont="1" applyFill="1" applyBorder="1" applyAlignment="1">
      <alignment horizontal="center" vertical="center" wrapText="1" readingOrder="1"/>
    </xf>
    <xf numFmtId="0" fontId="25" fillId="0" borderId="37" xfId="0" applyFont="1" applyBorder="1" applyAlignment="1">
      <alignment horizontal="left" vertical="center" wrapText="1" readingOrder="1"/>
    </xf>
    <xf numFmtId="166" fontId="25" fillId="0" borderId="38" xfId="1" applyNumberFormat="1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/>
    </xf>
    <xf numFmtId="0" fontId="39" fillId="8" borderId="0" xfId="4" applyFont="1" applyFill="1"/>
    <xf numFmtId="0" fontId="40" fillId="8" borderId="0" xfId="4" applyFont="1" applyFill="1"/>
    <xf numFmtId="0" fontId="26" fillId="6" borderId="14" xfId="0" applyFont="1" applyFill="1" applyBorder="1" applyAlignment="1">
      <alignment horizontal="center"/>
    </xf>
    <xf numFmtId="0" fontId="26" fillId="6" borderId="14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6" fontId="26" fillId="6" borderId="14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4" xfId="0" applyNumberFormat="1" applyFont="1" applyFill="1" applyBorder="1" applyAlignment="1">
      <alignment horizontal="center"/>
    </xf>
    <xf numFmtId="9" fontId="26" fillId="6" borderId="14" xfId="1" applyFont="1" applyFill="1" applyBorder="1" applyAlignment="1">
      <alignment horizontal="center"/>
    </xf>
    <xf numFmtId="166" fontId="10" fillId="1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3" fontId="41" fillId="0" borderId="0" xfId="0" applyNumberFormat="1" applyFont="1" applyAlignment="1">
      <alignment horizontal="center" vertical="center" wrapText="1"/>
    </xf>
    <xf numFmtId="166" fontId="41" fillId="0" borderId="0" xfId="0" applyNumberFormat="1" applyFont="1" applyAlignment="1">
      <alignment horizontal="center" vertical="center" wrapText="1"/>
    </xf>
    <xf numFmtId="0" fontId="10" fillId="5" borderId="14" xfId="0" applyFont="1" applyFill="1" applyBorder="1"/>
    <xf numFmtId="166" fontId="2" fillId="0" borderId="0" xfId="1" applyNumberFormat="1" applyFont="1"/>
    <xf numFmtId="166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0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1" fillId="6" borderId="0" xfId="0" applyFont="1" applyFill="1"/>
    <xf numFmtId="0" fontId="31" fillId="6" borderId="0" xfId="0" applyFont="1" applyFill="1" applyAlignment="1">
      <alignment vertical="center"/>
    </xf>
    <xf numFmtId="3" fontId="32" fillId="0" borderId="0" xfId="0" applyNumberFormat="1" applyFont="1"/>
    <xf numFmtId="0" fontId="19" fillId="6" borderId="14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6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6" fontId="10" fillId="12" borderId="0" xfId="0" applyNumberFormat="1" applyFont="1" applyFill="1" applyAlignment="1">
      <alignment horizontal="center" vertical="center"/>
    </xf>
    <xf numFmtId="166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16" fillId="4" borderId="22" xfId="0" applyFont="1" applyFill="1" applyBorder="1"/>
    <xf numFmtId="0" fontId="31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3" fontId="43" fillId="0" borderId="0" xfId="0" applyNumberFormat="1" applyFont="1"/>
    <xf numFmtId="167" fontId="16" fillId="0" borderId="0" xfId="0" applyNumberFormat="1" applyFont="1"/>
    <xf numFmtId="0" fontId="16" fillId="4" borderId="0" xfId="0" applyFont="1" applyFill="1"/>
    <xf numFmtId="0" fontId="43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2" fillId="7" borderId="0" xfId="0" applyNumberFormat="1" applyFont="1" applyFill="1"/>
    <xf numFmtId="167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1" fillId="0" borderId="0" xfId="0" applyNumberFormat="1" applyFont="1"/>
    <xf numFmtId="167" fontId="19" fillId="0" borderId="0" xfId="0" applyNumberFormat="1" applyFont="1"/>
    <xf numFmtId="0" fontId="43" fillId="4" borderId="22" xfId="0" applyFont="1" applyFill="1" applyBorder="1"/>
    <xf numFmtId="0" fontId="2" fillId="0" borderId="0" xfId="0" applyFont="1" applyAlignment="1">
      <alignment horizontal="right"/>
    </xf>
    <xf numFmtId="168" fontId="2" fillId="0" borderId="0" xfId="0" applyNumberFormat="1" applyFont="1"/>
    <xf numFmtId="166" fontId="26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0" fontId="21" fillId="0" borderId="0" xfId="0" applyFont="1" applyAlignment="1">
      <alignment horizontal="center"/>
    </xf>
    <xf numFmtId="0" fontId="45" fillId="0" borderId="0" xfId="0" applyFont="1"/>
    <xf numFmtId="0" fontId="34" fillId="0" borderId="0" xfId="0" applyFont="1"/>
    <xf numFmtId="0" fontId="34" fillId="0" borderId="0" xfId="0" applyFont="1" applyAlignment="1">
      <alignment horizontal="left" vertical="center" wrapText="1"/>
    </xf>
    <xf numFmtId="3" fontId="34" fillId="0" borderId="0" xfId="0" applyNumberFormat="1" applyFont="1" applyAlignment="1">
      <alignment horizontal="center" vertical="center" wrapText="1"/>
    </xf>
    <xf numFmtId="3" fontId="34" fillId="0" borderId="22" xfId="0" applyNumberFormat="1" applyFont="1" applyBorder="1" applyAlignment="1">
      <alignment horizontal="center" vertical="center" wrapText="1"/>
    </xf>
    <xf numFmtId="166" fontId="34" fillId="0" borderId="0" xfId="1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left" vertical="center" wrapText="1"/>
    </xf>
    <xf numFmtId="0" fontId="46" fillId="0" borderId="0" xfId="0" applyFont="1"/>
    <xf numFmtId="0" fontId="0" fillId="8" borderId="0" xfId="0" applyFill="1"/>
    <xf numFmtId="166" fontId="10" fillId="13" borderId="14" xfId="0" applyNumberFormat="1" applyFont="1" applyFill="1" applyBorder="1" applyAlignment="1">
      <alignment horizontal="center" vertical="center" wrapText="1" readingOrder="1"/>
    </xf>
    <xf numFmtId="3" fontId="47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16" fillId="8" borderId="0" xfId="0" applyFont="1" applyFill="1"/>
    <xf numFmtId="0" fontId="22" fillId="8" borderId="0" xfId="0" applyFont="1" applyFill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3" fontId="26" fillId="6" borderId="0" xfId="0" applyNumberFormat="1" applyFont="1" applyFill="1" applyAlignment="1">
      <alignment horizontal="left" vertical="center"/>
    </xf>
    <xf numFmtId="0" fontId="37" fillId="0" borderId="0" xfId="4"/>
    <xf numFmtId="0" fontId="26" fillId="6" borderId="1" xfId="0" applyFont="1" applyFill="1" applyBorder="1" applyAlignment="1">
      <alignment vertical="center" wrapText="1"/>
    </xf>
    <xf numFmtId="0" fontId="10" fillId="4" borderId="40" xfId="0" applyFont="1" applyFill="1" applyBorder="1"/>
    <xf numFmtId="3" fontId="10" fillId="4" borderId="5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Fill="1"/>
    <xf numFmtId="0" fontId="10" fillId="0" borderId="0" xfId="0" applyFont="1"/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vertical="center"/>
    </xf>
    <xf numFmtId="0" fontId="49" fillId="0" borderId="0" xfId="0" applyFont="1"/>
    <xf numFmtId="0" fontId="10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6" fillId="8" borderId="14" xfId="0" applyFont="1" applyFill="1" applyBorder="1" applyAlignment="1">
      <alignment horizontal="center" vertical="center"/>
    </xf>
    <xf numFmtId="9" fontId="26" fillId="6" borderId="1" xfId="1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166" fontId="10" fillId="0" borderId="0" xfId="0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167" fontId="10" fillId="0" borderId="19" xfId="0" applyNumberFormat="1" applyFont="1" applyBorder="1" applyAlignment="1">
      <alignment horizontal="center"/>
    </xf>
    <xf numFmtId="3" fontId="26" fillId="6" borderId="14" xfId="0" applyNumberFormat="1" applyFont="1" applyFill="1" applyBorder="1" applyAlignment="1">
      <alignment horizontal="left" vertical="center" wrapText="1"/>
    </xf>
    <xf numFmtId="3" fontId="26" fillId="6" borderId="12" xfId="0" applyNumberFormat="1" applyFont="1" applyFill="1" applyBorder="1" applyAlignment="1">
      <alignment horizontal="center" vertical="center" wrapText="1"/>
    </xf>
    <xf numFmtId="9" fontId="26" fillId="6" borderId="12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166" fontId="26" fillId="6" borderId="1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/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9" xfId="0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8" fillId="6" borderId="0" xfId="0" applyFont="1" applyFill="1" applyAlignment="1">
      <alignment horizontal="left"/>
    </xf>
    <xf numFmtId="0" fontId="2" fillId="8" borderId="0" xfId="0" applyFont="1" applyFill="1" applyAlignment="1">
      <alignment horizontal="center"/>
    </xf>
    <xf numFmtId="3" fontId="19" fillId="6" borderId="12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49" xfId="0" applyNumberFormat="1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3" fontId="19" fillId="6" borderId="15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166" fontId="6" fillId="16" borderId="12" xfId="1" applyNumberFormat="1" applyFont="1" applyFill="1" applyBorder="1" applyAlignment="1">
      <alignment horizontal="center" vertical="center"/>
    </xf>
    <xf numFmtId="166" fontId="6" fillId="16" borderId="15" xfId="1" applyNumberFormat="1" applyFont="1" applyFill="1" applyBorder="1" applyAlignment="1">
      <alignment horizontal="center" vertical="center"/>
    </xf>
    <xf numFmtId="166" fontId="6" fillId="16" borderId="13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6" fillId="6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66" fontId="6" fillId="5" borderId="12" xfId="1" applyNumberFormat="1" applyFont="1" applyFill="1" applyBorder="1" applyAlignment="1">
      <alignment horizontal="center" vertical="center"/>
    </xf>
    <xf numFmtId="166" fontId="6" fillId="5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10" fillId="0" borderId="0" xfId="0" applyFont="1"/>
    <xf numFmtId="0" fontId="26" fillId="9" borderId="14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4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4" borderId="14" xfId="0" applyFont="1" applyFill="1" applyBorder="1"/>
    <xf numFmtId="166" fontId="10" fillId="13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/>
    <xf numFmtId="0" fontId="19" fillId="6" borderId="1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34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6" borderId="14" xfId="0" applyFont="1" applyFill="1" applyBorder="1" applyAlignment="1">
      <alignment horizontal="center" vertical="top"/>
    </xf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4" xfId="0" applyNumberFormat="1" applyFont="1" applyFill="1" applyBorder="1" applyAlignment="1">
      <alignment horizontal="left" vertical="center"/>
    </xf>
    <xf numFmtId="0" fontId="10" fillId="5" borderId="14" xfId="0" applyFont="1" applyFill="1" applyBorder="1"/>
    <xf numFmtId="166" fontId="10" fillId="12" borderId="14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10" fillId="4" borderId="12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34" fillId="6" borderId="7" xfId="0" applyFont="1" applyFill="1" applyBorder="1"/>
    <xf numFmtId="0" fontId="34" fillId="6" borderId="23" xfId="0" applyFont="1" applyFill="1" applyBorder="1"/>
    <xf numFmtId="0" fontId="34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4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6" fontId="26" fillId="6" borderId="20" xfId="0" applyNumberFormat="1" applyFont="1" applyFill="1" applyBorder="1" applyAlignment="1">
      <alignment horizontal="center" vertical="center" wrapText="1"/>
    </xf>
    <xf numFmtId="166" fontId="26" fillId="6" borderId="0" xfId="0" applyNumberFormat="1" applyFont="1" applyFill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166" fontId="9" fillId="0" borderId="0" xfId="0" applyNumberFormat="1" applyFont="1" applyAlignment="1">
      <alignment horizontal="center" wrapText="1"/>
    </xf>
    <xf numFmtId="166" fontId="10" fillId="0" borderId="0" xfId="1" applyNumberFormat="1" applyFont="1" applyAlignment="1">
      <alignment horizontal="center" wrapText="1"/>
    </xf>
    <xf numFmtId="0" fontId="26" fillId="6" borderId="49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49" xfId="0" applyNumberFormat="1" applyFont="1" applyFill="1" applyBorder="1" applyAlignment="1">
      <alignment horizontal="center" vertical="center" wrapText="1"/>
    </xf>
    <xf numFmtId="166" fontId="10" fillId="13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4" xfId="0" applyNumberFormat="1" applyFont="1" applyFill="1" applyBorder="1" applyAlignment="1">
      <alignment horizontal="center" vertical="center" wrapText="1" readingOrder="1"/>
    </xf>
    <xf numFmtId="0" fontId="10" fillId="15" borderId="14" xfId="0" applyFont="1" applyFill="1" applyBorder="1" applyAlignment="1">
      <alignment horizontal="center"/>
    </xf>
    <xf numFmtId="166" fontId="10" fillId="14" borderId="14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wrapText="1"/>
    </xf>
    <xf numFmtId="0" fontId="10" fillId="13" borderId="14" xfId="0" applyFont="1" applyFill="1" applyBorder="1" applyAlignment="1">
      <alignment horizontal="left" vertical="center" wrapText="1" readingOrder="1"/>
    </xf>
    <xf numFmtId="0" fontId="10" fillId="4" borderId="14" xfId="0" applyFont="1" applyFill="1" applyBorder="1" applyAlignment="1">
      <alignment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4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4" fillId="6" borderId="2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3" fillId="0" borderId="33" xfId="0" applyFont="1" applyBorder="1"/>
    <xf numFmtId="49" fontId="50" fillId="0" borderId="0" xfId="0" applyNumberFormat="1" applyFont="1" applyAlignment="1">
      <alignment horizontal="center" vertical="top" wrapText="1"/>
    </xf>
    <xf numFmtId="0" fontId="50" fillId="0" borderId="0" xfId="0" applyFont="1" applyAlignment="1">
      <alignment horizontal="center" vertical="top" wrapText="1"/>
    </xf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9BD2"/>
      <color rgb="FF004C5A"/>
      <color rgb="FF33CCFF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26.182</c:v>
                </c:pt>
                <c:pt idx="2">
                  <c:v>24.001</c:v>
                </c:pt>
                <c:pt idx="3">
                  <c:v>19.596</c:v>
                </c:pt>
                <c:pt idx="4">
                  <c:v>17.455</c:v>
                </c:pt>
                <c:pt idx="5">
                  <c:v>17.190</c:v>
                </c:pt>
                <c:pt idx="6">
                  <c:v>7.500</c:v>
                </c:pt>
                <c:pt idx="7">
                  <c:v>6.794</c:v>
                </c:pt>
                <c:pt idx="8">
                  <c:v>6.271</c:v>
                </c:pt>
                <c:pt idx="9">
                  <c:v>4.434</c:v>
                </c:pt>
                <c:pt idx="10">
                  <c:v>4.028</c:v>
                </c:pt>
                <c:pt idx="11">
                  <c:v>34.148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 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26182</c:v>
                </c:pt>
                <c:pt idx="1">
                  <c:v>24001</c:v>
                </c:pt>
                <c:pt idx="2">
                  <c:v>19596</c:v>
                </c:pt>
                <c:pt idx="3">
                  <c:v>17455</c:v>
                </c:pt>
                <c:pt idx="4">
                  <c:v>17190</c:v>
                </c:pt>
                <c:pt idx="5">
                  <c:v>7500</c:v>
                </c:pt>
                <c:pt idx="6">
                  <c:v>6794</c:v>
                </c:pt>
                <c:pt idx="7">
                  <c:v>6271</c:v>
                </c:pt>
                <c:pt idx="8">
                  <c:v>4434</c:v>
                </c:pt>
                <c:pt idx="9">
                  <c:v>4028</c:v>
                </c:pt>
                <c:pt idx="10">
                  <c:v>34148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15,6%</c:v>
                  </c:pt>
                  <c:pt idx="1">
                    <c:v>14,3%</c:v>
                  </c:pt>
                  <c:pt idx="2">
                    <c:v>11,7%</c:v>
                  </c:pt>
                  <c:pt idx="3">
                    <c:v>10,4%</c:v>
                  </c:pt>
                  <c:pt idx="4">
                    <c:v>10,3%</c:v>
                  </c:pt>
                  <c:pt idx="5">
                    <c:v>4,5%</c:v>
                  </c:pt>
                  <c:pt idx="6">
                    <c:v>4,1%</c:v>
                  </c:pt>
                  <c:pt idx="7">
                    <c:v>3,7%</c:v>
                  </c:pt>
                  <c:pt idx="8">
                    <c:v>2,6%</c:v>
                  </c:pt>
                  <c:pt idx="9">
                    <c:v>2,4%</c:v>
                  </c:pt>
                  <c:pt idx="10">
                    <c:v>20,4%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971387158694716"/>
          <c:w val="0.71778168737082249"/>
          <c:h val="0.73279617659732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-0.11871968962172648</c:v>
                </c:pt>
                <c:pt idx="1">
                  <c:v>-0.20533973148195417</c:v>
                </c:pt>
                <c:pt idx="2">
                  <c:v>-0.19227117259686557</c:v>
                </c:pt>
                <c:pt idx="3">
                  <c:v>-0.14364183980805553</c:v>
                </c:pt>
                <c:pt idx="4">
                  <c:v>-0.11480933176782888</c:v>
                </c:pt>
                <c:pt idx="5">
                  <c:v>-7.8360304252386548E-2</c:v>
                </c:pt>
                <c:pt idx="6">
                  <c:v>-5.3866966154474449E-2</c:v>
                </c:pt>
                <c:pt idx="7">
                  <c:v>-3.823574455051304E-2</c:v>
                </c:pt>
                <c:pt idx="8">
                  <c:v>-2.5595997753841443E-2</c:v>
                </c:pt>
                <c:pt idx="9">
                  <c:v>-1.5059472152738783E-2</c:v>
                </c:pt>
                <c:pt idx="10">
                  <c:v>-1.4099749859615091E-2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0.13201062334010311</c:v>
                </c:pt>
                <c:pt idx="1">
                  <c:v>0.20684268083112015</c:v>
                </c:pt>
                <c:pt idx="2">
                  <c:v>0.19090767067645681</c:v>
                </c:pt>
                <c:pt idx="3">
                  <c:v>0.14982034057178567</c:v>
                </c:pt>
                <c:pt idx="4">
                  <c:v>0.12123105764724262</c:v>
                </c:pt>
                <c:pt idx="5">
                  <c:v>8.5767848773629127E-2</c:v>
                </c:pt>
                <c:pt idx="6">
                  <c:v>5.0929542259022027E-2</c:v>
                </c:pt>
                <c:pt idx="7">
                  <c:v>2.9995313232307454E-2</c:v>
                </c:pt>
                <c:pt idx="8">
                  <c:v>1.9371973129198562E-2</c:v>
                </c:pt>
                <c:pt idx="9">
                  <c:v>1.0154663333854085E-2</c:v>
                </c:pt>
                <c:pt idx="10">
                  <c:v>2.9682862052804251E-3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203580649979731"/>
          <c:y val="0.21259059035531006"/>
          <c:w val="0.21445763182041269"/>
          <c:h val="0.17902988992047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DOMICILIARIA'!$D$10:$D$15</c:f>
              <c:numCache>
                <c:formatCode>#,##0</c:formatCode>
                <c:ptCount val="6"/>
                <c:pt idx="0">
                  <c:v>5983</c:v>
                </c:pt>
                <c:pt idx="1">
                  <c:v>5050</c:v>
                </c:pt>
                <c:pt idx="2">
                  <c:v>17814</c:v>
                </c:pt>
                <c:pt idx="3">
                  <c:v>2903</c:v>
                </c:pt>
                <c:pt idx="4">
                  <c:v>3539</c:v>
                </c:pt>
                <c:pt idx="5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DOMICILIARIA'!$G$10:$G$15</c:f>
              <c:numCache>
                <c:formatCode>#,##0</c:formatCode>
                <c:ptCount val="6"/>
                <c:pt idx="0">
                  <c:v>5712</c:v>
                </c:pt>
                <c:pt idx="1">
                  <c:v>5097</c:v>
                </c:pt>
                <c:pt idx="2">
                  <c:v>5711</c:v>
                </c:pt>
                <c:pt idx="3">
                  <c:v>1591</c:v>
                </c:pt>
                <c:pt idx="4">
                  <c:v>3207</c:v>
                </c:pt>
                <c:pt idx="5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DOMICILIARIA'!$A$10:$A$20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DOMICILIARIA'!$J$10:$J$20</c:f>
              <c:numCache>
                <c:formatCode>#,##0</c:formatCode>
                <c:ptCount val="11"/>
                <c:pt idx="0">
                  <c:v>14550</c:v>
                </c:pt>
                <c:pt idx="1">
                  <c:v>12938</c:v>
                </c:pt>
                <c:pt idx="2">
                  <c:v>10364</c:v>
                </c:pt>
                <c:pt idx="3">
                  <c:v>8081</c:v>
                </c:pt>
                <c:pt idx="4">
                  <c:v>6392</c:v>
                </c:pt>
                <c:pt idx="5">
                  <c:v>3524</c:v>
                </c:pt>
                <c:pt idx="6">
                  <c:v>2672</c:v>
                </c:pt>
                <c:pt idx="7">
                  <c:v>1710</c:v>
                </c:pt>
                <c:pt idx="8">
                  <c:v>1352</c:v>
                </c:pt>
                <c:pt idx="9">
                  <c:v>939</c:v>
                </c:pt>
                <c:pt idx="10">
                  <c:v>17747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DOMICILIARIA'!$K$10:$K$20</c15:f>
                <c15:dlblRangeCache>
                  <c:ptCount val="11"/>
                  <c:pt idx="0">
                    <c:v>18,1%</c:v>
                  </c:pt>
                  <c:pt idx="1">
                    <c:v>16,1%</c:v>
                  </c:pt>
                  <c:pt idx="2">
                    <c:v>12,9%</c:v>
                  </c:pt>
                  <c:pt idx="3">
                    <c:v>10,1%</c:v>
                  </c:pt>
                  <c:pt idx="4">
                    <c:v>8,0%</c:v>
                  </c:pt>
                  <c:pt idx="5">
                    <c:v>4,4%</c:v>
                  </c:pt>
                  <c:pt idx="6">
                    <c:v>3,3%</c:v>
                  </c:pt>
                  <c:pt idx="7">
                    <c:v>2,1%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ELECTRÓNICA'!$D$10:$D$15</c:f>
              <c:numCache>
                <c:formatCode>#,##0</c:formatCode>
                <c:ptCount val="6"/>
                <c:pt idx="0">
                  <c:v>263</c:v>
                </c:pt>
                <c:pt idx="1">
                  <c:v>52</c:v>
                </c:pt>
                <c:pt idx="2">
                  <c:v>1545</c:v>
                </c:pt>
                <c:pt idx="3">
                  <c:v>88</c:v>
                </c:pt>
                <c:pt idx="4">
                  <c:v>146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ELECTRÓNICA'!$G$10:$G$15</c:f>
              <c:numCache>
                <c:formatCode>#,##0</c:formatCode>
                <c:ptCount val="6"/>
                <c:pt idx="0">
                  <c:v>1912</c:v>
                </c:pt>
                <c:pt idx="1">
                  <c:v>265</c:v>
                </c:pt>
                <c:pt idx="2">
                  <c:v>416</c:v>
                </c:pt>
                <c:pt idx="3">
                  <c:v>350</c:v>
                </c:pt>
                <c:pt idx="4">
                  <c:v>509</c:v>
                </c:pt>
                <c:pt idx="5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ELECTRONICA'!$A$10:$A$20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SECUESTRO SIMPLE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ELECTRONICA'!$J$10:$J$20</c:f>
              <c:numCache>
                <c:formatCode>#,##0</c:formatCode>
                <c:ptCount val="11"/>
                <c:pt idx="0">
                  <c:v>2041</c:v>
                </c:pt>
                <c:pt idx="1">
                  <c:v>1441</c:v>
                </c:pt>
                <c:pt idx="2">
                  <c:v>1309</c:v>
                </c:pt>
                <c:pt idx="3">
                  <c:v>917</c:v>
                </c:pt>
                <c:pt idx="4">
                  <c:v>783</c:v>
                </c:pt>
                <c:pt idx="5">
                  <c:v>385</c:v>
                </c:pt>
                <c:pt idx="6">
                  <c:v>204</c:v>
                </c:pt>
                <c:pt idx="7">
                  <c:v>149</c:v>
                </c:pt>
                <c:pt idx="8">
                  <c:v>133</c:v>
                </c:pt>
                <c:pt idx="9">
                  <c:v>92</c:v>
                </c:pt>
                <c:pt idx="10">
                  <c:v>1625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ELECTRONICA'!$K$10:$K$20</c15:f>
                <c15:dlblRangeCache>
                  <c:ptCount val="11"/>
                  <c:pt idx="0">
                    <c:v>22,5%</c:v>
                  </c:pt>
                  <c:pt idx="1">
                    <c:v>15,9%</c:v>
                  </c:pt>
                  <c:pt idx="2">
                    <c:v>14,4%</c:v>
                  </c:pt>
                  <c:pt idx="3">
                    <c:v>10,1%</c:v>
                  </c:pt>
                  <c:pt idx="4">
                    <c:v>8,6%</c:v>
                  </c:pt>
                  <c:pt idx="5">
                    <c:v>4,2%</c:v>
                  </c:pt>
                  <c:pt idx="6">
                    <c:v>2,2%</c:v>
                  </c:pt>
                  <c:pt idx="7">
                    <c:v>1,6%</c:v>
                  </c:pt>
                  <c:pt idx="8">
                    <c:v>1,5%</c:v>
                  </c:pt>
                  <c:pt idx="9">
                    <c:v>1,0%</c:v>
                  </c:pt>
                  <c:pt idx="10">
                    <c:v>17,9%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20027</c:v>
                </c:pt>
                <c:pt idx="1">
                  <c:v>3940</c:v>
                </c:pt>
                <c:pt idx="2">
                  <c:v>842</c:v>
                </c:pt>
                <c:pt idx="3">
                  <c:v>24809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NACIONAL'!$H$23:$H$26</c15:f>
                <c15:dlblRangeCache>
                  <c:ptCount val="4"/>
                  <c:pt idx="0">
                    <c:v>24,6%</c:v>
                  </c:pt>
                  <c:pt idx="1">
                    <c:v>17,7%</c:v>
                  </c:pt>
                  <c:pt idx="2">
                    <c:v>21,8%</c:v>
                  </c:pt>
                  <c:pt idx="3">
                    <c:v>23,1%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NACIONAL'!$F$23:$F$26</c:f>
              <c:numCache>
                <c:formatCode>#,##0</c:formatCode>
                <c:ptCount val="4"/>
                <c:pt idx="0">
                  <c:v>81360</c:v>
                </c:pt>
                <c:pt idx="1">
                  <c:v>22262</c:v>
                </c:pt>
                <c:pt idx="2">
                  <c:v>3865</c:v>
                </c:pt>
                <c:pt idx="3">
                  <c:v>107487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0D7BD3D-E262-45A4-93E8-BE49011306E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104346</c:v>
                </c:pt>
                <c:pt idx="1">
                  <c:v>58691</c:v>
                </c:pt>
                <c:pt idx="2">
                  <c:v>5997</c:v>
                </c:pt>
                <c:pt idx="3">
                  <c:v>169034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61,7%</c:v>
                  </c:pt>
                  <c:pt idx="1">
                    <c:v>34,7%</c:v>
                  </c:pt>
                  <c:pt idx="2">
                    <c:v>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7.xml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3</xdr:row>
      <xdr:rowOff>47625</xdr:rowOff>
    </xdr:from>
    <xdr:to>
      <xdr:col>8</xdr:col>
      <xdr:colOff>676275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67225" y="619125"/>
          <a:ext cx="230505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 y Glosario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14</xdr:col>
      <xdr:colOff>571500</xdr:colOff>
      <xdr:row>50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5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Detención domiciliaria: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privación preventiva de la libertad en el domicilio del imputado.</a:t>
          </a:r>
        </a:p>
        <a:p>
          <a:pPr rtl="0" eaLnBrk="1" fontAlgn="auto" latinLnBrk="0" hangingPunct="1"/>
          <a:endParaRPr lang="es-CO" sz="1000"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Establecimiento(s) de Reclusión del Orden Nacional. Denominación única y general para referirse a cualquier establecimiento, sin especificar perfil alguno.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</a:p>
        <a:p>
          <a:pPr eaLnBrk="1" fontAlgn="auto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Libertad.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Regionales-INPEC: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 WEB: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Sistema de Información del Sistema Penitenciario y Carcelario: Base de Datos centralizada, unificada e integral para el control total de la información sobre PPL a cargo del INPEC que se encuentran en los ERON.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4</xdr:row>
      <xdr:rowOff>14765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776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352426</xdr:colOff>
      <xdr:row>0</xdr:row>
      <xdr:rowOff>9525</xdr:rowOff>
    </xdr:from>
    <xdr:to>
      <xdr:col>24</xdr:col>
      <xdr:colOff>28576</xdr:colOff>
      <xdr:row>1</xdr:row>
      <xdr:rowOff>219076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16059151" y="9525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28575</xdr:rowOff>
    </xdr:from>
    <xdr:to>
      <xdr:col>13</xdr:col>
      <xdr:colOff>400050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/>
      </xdr:nvSpPr>
      <xdr:spPr>
        <a:xfrm>
          <a:off x="7591426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20</xdr:row>
      <xdr:rowOff>123824</xdr:rowOff>
    </xdr:from>
    <xdr:to>
      <xdr:col>10</xdr:col>
      <xdr:colOff>971551</xdr:colOff>
      <xdr:row>42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666751</xdr:colOff>
      <xdr:row>2</xdr:row>
      <xdr:rowOff>227603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57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180975</xdr:rowOff>
    </xdr:from>
    <xdr:to>
      <xdr:col>10</xdr:col>
      <xdr:colOff>771524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247652</xdr:colOff>
      <xdr:row>0</xdr:row>
      <xdr:rowOff>9526</xdr:rowOff>
    </xdr:from>
    <xdr:to>
      <xdr:col>12</xdr:col>
      <xdr:colOff>657226</xdr:colOff>
      <xdr:row>1</xdr:row>
      <xdr:rowOff>180975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3C000000}"/>
            </a:ext>
          </a:extLst>
        </xdr:cNvPr>
        <xdr:cNvSpPr/>
      </xdr:nvSpPr>
      <xdr:spPr>
        <a:xfrm>
          <a:off x="8677277" y="9526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2</xdr:row>
      <xdr:rowOff>256134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6942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147636</xdr:rowOff>
    </xdr:from>
    <xdr:to>
      <xdr:col>11</xdr:col>
      <xdr:colOff>57150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3</xdr:row>
      <xdr:rowOff>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SpPr/>
      </xdr:nvSpPr>
      <xdr:spPr>
        <a:xfrm>
          <a:off x="6324601" y="19050"/>
          <a:ext cx="1190624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3</xdr:row>
      <xdr:rowOff>46641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10</xdr:col>
      <xdr:colOff>828675</xdr:colOff>
      <xdr:row>57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190501</xdr:colOff>
      <xdr:row>1</xdr:row>
      <xdr:rowOff>28575</xdr:rowOff>
    </xdr:from>
    <xdr:to>
      <xdr:col>12</xdr:col>
      <xdr:colOff>647701</xdr:colOff>
      <xdr:row>2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/>
      </xdr:nvSpPr>
      <xdr:spPr>
        <a:xfrm>
          <a:off x="8439151" y="28575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666749</xdr:colOff>
      <xdr:row>3</xdr:row>
      <xdr:rowOff>37101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575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550333</xdr:colOff>
      <xdr:row>1</xdr:row>
      <xdr:rowOff>0</xdr:rowOff>
    </xdr:from>
    <xdr:to>
      <xdr:col>26</xdr:col>
      <xdr:colOff>206375</xdr:colOff>
      <xdr:row>2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688949</xdr:colOff>
      <xdr:row>3</xdr:row>
      <xdr:rowOff>105834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8948" cy="6879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1</xdr:row>
      <xdr:rowOff>0</xdr:rowOff>
    </xdr:from>
    <xdr:to>
      <xdr:col>15</xdr:col>
      <xdr:colOff>666751</xdr:colOff>
      <xdr:row>2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13</xdr:col>
      <xdr:colOff>447675</xdr:colOff>
      <xdr:row>45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714374</xdr:colOff>
      <xdr:row>3</xdr:row>
      <xdr:rowOff>132281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4" cy="7133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4</xdr:col>
      <xdr:colOff>1247775</xdr:colOff>
      <xdr:row>35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1</xdr:row>
      <xdr:rowOff>19051</xdr:rowOff>
    </xdr:from>
    <xdr:to>
      <xdr:col>6</xdr:col>
      <xdr:colOff>657225</xdr:colOff>
      <xdr:row>3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763143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190499</xdr:colOff>
      <xdr:row>0</xdr:row>
      <xdr:rowOff>76200</xdr:rowOff>
    </xdr:from>
    <xdr:to>
      <xdr:col>20</xdr:col>
      <xdr:colOff>533400</xdr:colOff>
      <xdr:row>0</xdr:row>
      <xdr:rowOff>361950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877674" y="76200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361949</xdr:colOff>
      <xdr:row>0</xdr:row>
      <xdr:rowOff>9526</xdr:rowOff>
    </xdr:from>
    <xdr:to>
      <xdr:col>23</xdr:col>
      <xdr:colOff>571500</xdr:colOff>
      <xdr:row>2</xdr:row>
      <xdr:rowOff>28576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5297149" y="9526"/>
          <a:ext cx="1143001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723901</xdr:colOff>
      <xdr:row>3</xdr:row>
      <xdr:rowOff>179892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23900" cy="722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27619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63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257176</xdr:colOff>
      <xdr:row>0</xdr:row>
      <xdr:rowOff>19050</xdr:rowOff>
    </xdr:from>
    <xdr:to>
      <xdr:col>10</xdr:col>
      <xdr:colOff>809625</xdr:colOff>
      <xdr:row>2</xdr:row>
      <xdr:rowOff>57150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7829551" y="19050"/>
          <a:ext cx="1181099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647701</xdr:colOff>
      <xdr:row>3</xdr:row>
      <xdr:rowOff>103805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700" cy="646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161925</xdr:rowOff>
    </xdr:from>
    <xdr:to>
      <xdr:col>13</xdr:col>
      <xdr:colOff>514350</xdr:colOff>
      <xdr:row>40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201145</xdr:colOff>
      <xdr:row>0</xdr:row>
      <xdr:rowOff>0</xdr:rowOff>
    </xdr:from>
    <xdr:to>
      <xdr:col>15</xdr:col>
      <xdr:colOff>247650</xdr:colOff>
      <xdr:row>1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259420" y="0"/>
          <a:ext cx="1151405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638175</xdr:colOff>
      <xdr:row>3</xdr:row>
      <xdr:rowOff>94296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8175" cy="63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0</xdr:row>
      <xdr:rowOff>28576</xdr:rowOff>
    </xdr:from>
    <xdr:to>
      <xdr:col>8</xdr:col>
      <xdr:colOff>571502</xdr:colOff>
      <xdr:row>1</xdr:row>
      <xdr:rowOff>247651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600826" y="2857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658211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21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2</xdr:row>
      <xdr:rowOff>218091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topLeftCell="A34" workbookViewId="0">
      <selection activeCell="Q37" sqref="Q37"/>
    </sheetView>
  </sheetViews>
  <sheetFormatPr baseColWidth="10" defaultRowHeight="15"/>
  <cols>
    <col min="1" max="16384" width="11.42578125" style="288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6"/>
  <sheetViews>
    <sheetView workbookViewId="0">
      <selection activeCell="P29" sqref="P29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20.25" customHeight="1"/>
    <row r="4" spans="1:27" s="1" customFormat="1" ht="15.75">
      <c r="A4" s="365" t="s">
        <v>504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191"/>
      <c r="X4" s="191"/>
      <c r="Y4" s="191"/>
      <c r="Z4" s="191"/>
      <c r="AA4" s="191"/>
    </row>
    <row r="5" spans="1:27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191"/>
      <c r="X5" s="191"/>
      <c r="Y5" s="191"/>
      <c r="Z5" s="191"/>
      <c r="AA5" s="191"/>
    </row>
    <row r="6" spans="1:27" s="1" customFormat="1"/>
    <row r="7" spans="1:27" s="1" customFormat="1"/>
    <row r="8" spans="1:27">
      <c r="A8" s="196"/>
      <c r="B8" s="408" t="s">
        <v>184</v>
      </c>
      <c r="C8" s="408"/>
      <c r="D8" s="408"/>
      <c r="E8" s="408"/>
      <c r="F8" s="408"/>
      <c r="G8" s="408"/>
      <c r="H8" s="408"/>
      <c r="I8" s="408" t="s">
        <v>185</v>
      </c>
      <c r="J8" s="408"/>
      <c r="K8" s="408"/>
      <c r="L8" s="408"/>
      <c r="M8" s="408"/>
      <c r="N8" s="408"/>
      <c r="O8" s="408"/>
      <c r="P8" s="408" t="s">
        <v>186</v>
      </c>
      <c r="Q8" s="408"/>
      <c r="R8" s="408"/>
      <c r="S8" s="408"/>
      <c r="T8" s="408"/>
      <c r="U8" s="408"/>
      <c r="V8" s="408"/>
    </row>
    <row r="9" spans="1:27">
      <c r="A9" s="196"/>
      <c r="B9" s="347" t="s">
        <v>179</v>
      </c>
      <c r="C9" s="349"/>
      <c r="D9" s="347" t="s">
        <v>180</v>
      </c>
      <c r="E9" s="349"/>
      <c r="F9" s="347" t="s">
        <v>10</v>
      </c>
      <c r="G9" s="349"/>
      <c r="H9" s="162"/>
      <c r="I9" s="347" t="s">
        <v>179</v>
      </c>
      <c r="J9" s="349"/>
      <c r="K9" s="347" t="s">
        <v>180</v>
      </c>
      <c r="L9" s="349"/>
      <c r="M9" s="347" t="s">
        <v>10</v>
      </c>
      <c r="N9" s="349"/>
      <c r="O9" s="162"/>
      <c r="P9" s="347" t="s">
        <v>179</v>
      </c>
      <c r="Q9" s="349"/>
      <c r="R9" s="347" t="s">
        <v>180</v>
      </c>
      <c r="S9" s="349"/>
      <c r="T9" s="347" t="s">
        <v>10</v>
      </c>
      <c r="U9" s="349"/>
      <c r="V9" s="162"/>
    </row>
    <row r="10" spans="1:27">
      <c r="A10" s="162" t="s">
        <v>38</v>
      </c>
      <c r="B10" s="162" t="s">
        <v>8</v>
      </c>
      <c r="C10" s="162" t="s">
        <v>9</v>
      </c>
      <c r="D10" s="162" t="s">
        <v>8</v>
      </c>
      <c r="E10" s="162" t="s">
        <v>9</v>
      </c>
      <c r="F10" s="162" t="s">
        <v>8</v>
      </c>
      <c r="G10" s="162" t="s">
        <v>9</v>
      </c>
      <c r="H10" s="197" t="s">
        <v>181</v>
      </c>
      <c r="I10" s="162" t="s">
        <v>8</v>
      </c>
      <c r="J10" s="162" t="s">
        <v>9</v>
      </c>
      <c r="K10" s="162" t="s">
        <v>8</v>
      </c>
      <c r="L10" s="162" t="s">
        <v>9</v>
      </c>
      <c r="M10" s="162" t="s">
        <v>8</v>
      </c>
      <c r="N10" s="162" t="s">
        <v>9</v>
      </c>
      <c r="O10" s="197" t="s">
        <v>182</v>
      </c>
      <c r="P10" s="162" t="s">
        <v>8</v>
      </c>
      <c r="Q10" s="162" t="s">
        <v>9</v>
      </c>
      <c r="R10" s="162" t="s">
        <v>8</v>
      </c>
      <c r="S10" s="162" t="s">
        <v>9</v>
      </c>
      <c r="T10" s="162" t="s">
        <v>8</v>
      </c>
      <c r="U10" s="162" t="s">
        <v>9</v>
      </c>
      <c r="V10" s="197" t="s">
        <v>183</v>
      </c>
    </row>
    <row r="11" spans="1:27">
      <c r="A11" s="119" t="s">
        <v>46</v>
      </c>
      <c r="B11" s="45">
        <v>14429</v>
      </c>
      <c r="C11" s="45">
        <v>588</v>
      </c>
      <c r="D11" s="45">
        <v>2366</v>
      </c>
      <c r="E11" s="45">
        <v>74</v>
      </c>
      <c r="F11" s="45">
        <v>16795</v>
      </c>
      <c r="G11" s="45">
        <v>662</v>
      </c>
      <c r="H11" s="45">
        <v>17457</v>
      </c>
      <c r="I11" s="45">
        <v>11939</v>
      </c>
      <c r="J11" s="45">
        <v>662</v>
      </c>
      <c r="K11" s="45">
        <v>2924</v>
      </c>
      <c r="L11" s="45">
        <v>84</v>
      </c>
      <c r="M11" s="45">
        <v>14863</v>
      </c>
      <c r="N11" s="45">
        <v>746</v>
      </c>
      <c r="O11" s="45">
        <v>15609</v>
      </c>
      <c r="P11" s="45">
        <v>607</v>
      </c>
      <c r="Q11" s="45">
        <v>36</v>
      </c>
      <c r="R11" s="45">
        <v>85</v>
      </c>
      <c r="S11" s="45">
        <v>4</v>
      </c>
      <c r="T11" s="45">
        <v>692</v>
      </c>
      <c r="U11" s="45">
        <v>40</v>
      </c>
      <c r="V11" s="45">
        <v>732</v>
      </c>
    </row>
    <row r="12" spans="1:27">
      <c r="A12" s="119" t="s">
        <v>178</v>
      </c>
      <c r="B12" s="45">
        <v>6948</v>
      </c>
      <c r="C12" s="45">
        <v>241</v>
      </c>
      <c r="D12" s="45">
        <v>941</v>
      </c>
      <c r="E12" s="45">
        <v>47</v>
      </c>
      <c r="F12" s="45">
        <v>7889</v>
      </c>
      <c r="G12" s="45">
        <v>288</v>
      </c>
      <c r="H12" s="45">
        <v>8177</v>
      </c>
      <c r="I12" s="45">
        <v>7279</v>
      </c>
      <c r="J12" s="45">
        <v>570</v>
      </c>
      <c r="K12" s="45">
        <v>1649</v>
      </c>
      <c r="L12" s="45">
        <v>159</v>
      </c>
      <c r="M12" s="45">
        <v>8928</v>
      </c>
      <c r="N12" s="45">
        <v>729</v>
      </c>
      <c r="O12" s="45">
        <v>9657</v>
      </c>
      <c r="P12" s="45">
        <v>262</v>
      </c>
      <c r="Q12" s="45">
        <v>22</v>
      </c>
      <c r="R12" s="45">
        <v>45</v>
      </c>
      <c r="S12" s="45">
        <v>8</v>
      </c>
      <c r="T12" s="45">
        <v>307</v>
      </c>
      <c r="U12" s="45">
        <v>30</v>
      </c>
      <c r="V12" s="45">
        <v>337</v>
      </c>
    </row>
    <row r="13" spans="1:27">
      <c r="A13" s="119" t="s">
        <v>47</v>
      </c>
      <c r="B13" s="45">
        <v>3254</v>
      </c>
      <c r="C13" s="45">
        <v>95</v>
      </c>
      <c r="D13" s="45">
        <v>1966</v>
      </c>
      <c r="E13" s="45">
        <v>55</v>
      </c>
      <c r="F13" s="45">
        <v>5220</v>
      </c>
      <c r="G13" s="45">
        <v>150</v>
      </c>
      <c r="H13" s="45">
        <v>5370</v>
      </c>
      <c r="I13" s="45">
        <v>2461</v>
      </c>
      <c r="J13" s="45">
        <v>44</v>
      </c>
      <c r="K13" s="45">
        <v>1477</v>
      </c>
      <c r="L13" s="45">
        <v>47</v>
      </c>
      <c r="M13" s="45">
        <v>3938</v>
      </c>
      <c r="N13" s="45">
        <v>91</v>
      </c>
      <c r="O13" s="45">
        <v>4029</v>
      </c>
      <c r="P13" s="45">
        <v>114</v>
      </c>
      <c r="Q13" s="45">
        <v>8</v>
      </c>
      <c r="R13" s="45">
        <v>28</v>
      </c>
      <c r="S13" s="45">
        <v>1</v>
      </c>
      <c r="T13" s="45">
        <v>142</v>
      </c>
      <c r="U13" s="45">
        <v>9</v>
      </c>
      <c r="V13" s="45">
        <v>151</v>
      </c>
    </row>
    <row r="14" spans="1:27">
      <c r="A14" s="119" t="s">
        <v>49</v>
      </c>
      <c r="B14" s="45">
        <v>4101</v>
      </c>
      <c r="C14" s="45">
        <v>292</v>
      </c>
      <c r="D14" s="45">
        <v>1173</v>
      </c>
      <c r="E14" s="45">
        <v>152</v>
      </c>
      <c r="F14" s="45">
        <v>5274</v>
      </c>
      <c r="G14" s="45">
        <v>444</v>
      </c>
      <c r="H14" s="45">
        <v>5718</v>
      </c>
      <c r="I14" s="45">
        <v>3424</v>
      </c>
      <c r="J14" s="45">
        <v>101</v>
      </c>
      <c r="K14" s="45">
        <v>761</v>
      </c>
      <c r="L14" s="45">
        <v>69</v>
      </c>
      <c r="M14" s="45">
        <v>4185</v>
      </c>
      <c r="N14" s="45">
        <v>170</v>
      </c>
      <c r="O14" s="45">
        <v>4355</v>
      </c>
      <c r="P14" s="45">
        <v>159</v>
      </c>
      <c r="Q14" s="45">
        <v>16</v>
      </c>
      <c r="R14" s="45">
        <v>35</v>
      </c>
      <c r="S14" s="45">
        <v>10</v>
      </c>
      <c r="T14" s="45">
        <v>194</v>
      </c>
      <c r="U14" s="45">
        <v>26</v>
      </c>
      <c r="V14" s="45">
        <v>220</v>
      </c>
    </row>
    <row r="15" spans="1:27">
      <c r="A15" s="119" t="s">
        <v>48</v>
      </c>
      <c r="B15" s="45">
        <v>3734</v>
      </c>
      <c r="C15" s="45">
        <v>356</v>
      </c>
      <c r="D15" s="45">
        <v>232</v>
      </c>
      <c r="E15" s="45">
        <v>0</v>
      </c>
      <c r="F15" s="45">
        <v>3966</v>
      </c>
      <c r="G15" s="45">
        <v>356</v>
      </c>
      <c r="H15" s="45">
        <v>4322</v>
      </c>
      <c r="I15" s="45">
        <v>5485</v>
      </c>
      <c r="J15" s="45">
        <v>380</v>
      </c>
      <c r="K15" s="45">
        <v>677</v>
      </c>
      <c r="L15" s="45">
        <v>228</v>
      </c>
      <c r="M15" s="45">
        <v>6162</v>
      </c>
      <c r="N15" s="45">
        <v>608</v>
      </c>
      <c r="O15" s="45">
        <v>6770</v>
      </c>
      <c r="P15" s="45">
        <v>155</v>
      </c>
      <c r="Q15" s="45">
        <v>10</v>
      </c>
      <c r="R15" s="45">
        <v>24</v>
      </c>
      <c r="S15" s="45">
        <v>7</v>
      </c>
      <c r="T15" s="45">
        <v>179</v>
      </c>
      <c r="U15" s="45">
        <v>17</v>
      </c>
      <c r="V15" s="45">
        <v>196</v>
      </c>
    </row>
    <row r="16" spans="1:27">
      <c r="A16" s="119" t="s">
        <v>50</v>
      </c>
      <c r="B16" s="45">
        <v>5194</v>
      </c>
      <c r="C16" s="45">
        <v>328</v>
      </c>
      <c r="D16" s="45">
        <v>1100</v>
      </c>
      <c r="E16" s="45">
        <v>42</v>
      </c>
      <c r="F16" s="45">
        <v>6294</v>
      </c>
      <c r="G16" s="45">
        <v>370</v>
      </c>
      <c r="H16" s="45">
        <v>6664</v>
      </c>
      <c r="I16" s="45">
        <v>3959</v>
      </c>
      <c r="J16" s="45">
        <v>337</v>
      </c>
      <c r="K16" s="45">
        <v>636</v>
      </c>
      <c r="L16" s="45">
        <v>189</v>
      </c>
      <c r="M16" s="45">
        <v>4595</v>
      </c>
      <c r="N16" s="45">
        <v>526</v>
      </c>
      <c r="O16" s="45">
        <v>5121</v>
      </c>
      <c r="P16" s="45">
        <v>173</v>
      </c>
      <c r="Q16" s="45">
        <v>23</v>
      </c>
      <c r="R16" s="45">
        <v>34</v>
      </c>
      <c r="S16" s="45">
        <v>8</v>
      </c>
      <c r="T16" s="45">
        <v>207</v>
      </c>
      <c r="U16" s="45">
        <v>31</v>
      </c>
      <c r="V16" s="45">
        <v>238</v>
      </c>
    </row>
    <row r="17" spans="1:22">
      <c r="A17" s="297" t="s">
        <v>511</v>
      </c>
      <c r="B17" s="70">
        <v>37660</v>
      </c>
      <c r="C17" s="70">
        <v>1900</v>
      </c>
      <c r="D17" s="70">
        <v>7778</v>
      </c>
      <c r="E17" s="70">
        <v>370</v>
      </c>
      <c r="F17" s="70">
        <v>45438</v>
      </c>
      <c r="G17" s="70">
        <v>2270</v>
      </c>
      <c r="H17" s="70">
        <v>47708</v>
      </c>
      <c r="I17" s="70">
        <v>34547</v>
      </c>
      <c r="J17" s="70">
        <v>2094</v>
      </c>
      <c r="K17" s="70">
        <v>8124</v>
      </c>
      <c r="L17" s="70">
        <v>776</v>
      </c>
      <c r="M17" s="70">
        <v>42671</v>
      </c>
      <c r="N17" s="70">
        <v>2870</v>
      </c>
      <c r="O17" s="70">
        <v>45541</v>
      </c>
      <c r="P17" s="70">
        <v>1470</v>
      </c>
      <c r="Q17" s="70">
        <v>115</v>
      </c>
      <c r="R17" s="70">
        <v>251</v>
      </c>
      <c r="S17" s="70">
        <v>38</v>
      </c>
      <c r="T17" s="70">
        <v>1721</v>
      </c>
      <c r="U17" s="70">
        <v>153</v>
      </c>
      <c r="V17" s="70">
        <v>1874</v>
      </c>
    </row>
    <row r="18" spans="1:22" ht="15">
      <c r="A18" s="3" t="s">
        <v>512</v>
      </c>
    </row>
    <row r="19" spans="1:22" ht="15">
      <c r="A19" s="4"/>
    </row>
    <row r="21" spans="1:22" ht="22.5" customHeight="1">
      <c r="B21" s="78"/>
      <c r="C21" s="405" t="s">
        <v>461</v>
      </c>
      <c r="D21" s="405"/>
      <c r="E21" s="405"/>
      <c r="F21" s="405"/>
      <c r="G21" s="405"/>
      <c r="H21" s="405"/>
      <c r="I21" s="405"/>
      <c r="J21" s="405"/>
      <c r="K21" s="405"/>
      <c r="L21" s="405"/>
    </row>
    <row r="22" spans="1:22" ht="28.5" customHeight="1">
      <c r="B22" s="82"/>
      <c r="C22" s="367" t="s">
        <v>190</v>
      </c>
      <c r="D22" s="367"/>
      <c r="E22" s="406" t="s">
        <v>454</v>
      </c>
      <c r="F22" s="367" t="s">
        <v>191</v>
      </c>
      <c r="G22" s="367"/>
      <c r="H22" s="406" t="s">
        <v>453</v>
      </c>
      <c r="I22" s="406" t="s">
        <v>410</v>
      </c>
      <c r="J22" s="406" t="s">
        <v>411</v>
      </c>
      <c r="K22" s="83"/>
      <c r="L22" s="406" t="s">
        <v>192</v>
      </c>
    </row>
    <row r="23" spans="1:22" ht="14.25" customHeight="1">
      <c r="B23" s="72" t="s">
        <v>187</v>
      </c>
      <c r="C23" s="65" t="s">
        <v>253</v>
      </c>
      <c r="D23" s="65" t="s">
        <v>256</v>
      </c>
      <c r="E23" s="407"/>
      <c r="F23" s="65" t="s">
        <v>253</v>
      </c>
      <c r="G23" s="65" t="s">
        <v>256</v>
      </c>
      <c r="H23" s="407"/>
      <c r="I23" s="407"/>
      <c r="J23" s="407"/>
      <c r="K23" s="87" t="s">
        <v>222</v>
      </c>
      <c r="L23" s="407"/>
    </row>
    <row r="24" spans="1:22">
      <c r="B24" s="79" t="s">
        <v>181</v>
      </c>
      <c r="C24" s="45">
        <v>37660</v>
      </c>
      <c r="D24" s="45">
        <v>1900</v>
      </c>
      <c r="E24" s="45">
        <v>39560</v>
      </c>
      <c r="F24" s="45">
        <v>7778</v>
      </c>
      <c r="G24" s="45">
        <v>370</v>
      </c>
      <c r="H24" s="45">
        <v>8148</v>
      </c>
      <c r="I24" s="45">
        <v>45438</v>
      </c>
      <c r="J24" s="45">
        <v>2270</v>
      </c>
      <c r="K24" s="80">
        <v>47708</v>
      </c>
      <c r="L24" s="69">
        <v>0.50154011122441466</v>
      </c>
    </row>
    <row r="25" spans="1:22">
      <c r="B25" s="79" t="s">
        <v>182</v>
      </c>
      <c r="C25" s="45">
        <v>34547</v>
      </c>
      <c r="D25" s="45">
        <v>2094</v>
      </c>
      <c r="E25" s="45">
        <v>36641</v>
      </c>
      <c r="F25" s="45">
        <v>8124</v>
      </c>
      <c r="G25" s="45">
        <v>776</v>
      </c>
      <c r="H25" s="45">
        <v>8900</v>
      </c>
      <c r="I25" s="45">
        <v>42671</v>
      </c>
      <c r="J25" s="45">
        <v>2870</v>
      </c>
      <c r="K25" s="80">
        <v>45541</v>
      </c>
      <c r="L25" s="69">
        <v>0.47875908034860126</v>
      </c>
    </row>
    <row r="26" spans="1:22">
      <c r="B26" s="79" t="s">
        <v>183</v>
      </c>
      <c r="C26" s="45">
        <v>1470</v>
      </c>
      <c r="D26" s="45">
        <v>115</v>
      </c>
      <c r="E26" s="45">
        <v>1585</v>
      </c>
      <c r="F26" s="45">
        <v>251</v>
      </c>
      <c r="G26" s="45">
        <v>38</v>
      </c>
      <c r="H26" s="45">
        <v>289</v>
      </c>
      <c r="I26" s="45">
        <v>1721</v>
      </c>
      <c r="J26" s="45">
        <v>153</v>
      </c>
      <c r="K26" s="80">
        <v>1874</v>
      </c>
      <c r="L26" s="69">
        <v>1.9700808426984011E-2</v>
      </c>
    </row>
    <row r="27" spans="1:22" ht="18" customHeight="1">
      <c r="B27" s="84" t="s">
        <v>10</v>
      </c>
      <c r="C27" s="70">
        <v>73677</v>
      </c>
      <c r="D27" s="70">
        <v>4109</v>
      </c>
      <c r="E27" s="70">
        <v>77786</v>
      </c>
      <c r="F27" s="70">
        <v>16153</v>
      </c>
      <c r="G27" s="70">
        <v>1184</v>
      </c>
      <c r="H27" s="70">
        <v>17337</v>
      </c>
      <c r="I27" s="70">
        <v>89830</v>
      </c>
      <c r="J27" s="70">
        <v>5293</v>
      </c>
      <c r="K27" s="70">
        <v>95123</v>
      </c>
      <c r="L27" s="81">
        <v>0.99999999999999989</v>
      </c>
    </row>
    <row r="28" spans="1:22" ht="36">
      <c r="B28" s="88" t="s">
        <v>409</v>
      </c>
      <c r="C28" s="85"/>
      <c r="D28" s="85"/>
      <c r="E28" s="86">
        <v>0.81774124028888917</v>
      </c>
      <c r="F28" s="86"/>
      <c r="G28" s="86"/>
      <c r="H28" s="86">
        <v>0.18225875971111088</v>
      </c>
      <c r="I28" s="86">
        <v>0.94435625453360383</v>
      </c>
      <c r="J28" s="86">
        <v>5.5643745466396138E-2</v>
      </c>
      <c r="K28" s="86"/>
      <c r="L28" s="225">
        <v>0.91161136986563929</v>
      </c>
    </row>
    <row r="29" spans="1:22" ht="36">
      <c r="B29" s="3" t="s">
        <v>518</v>
      </c>
      <c r="H29" s="11"/>
      <c r="L29" s="89" t="s">
        <v>193</v>
      </c>
      <c r="O29" s="9"/>
    </row>
    <row r="30" spans="1:22">
      <c r="O30" s="9"/>
    </row>
    <row r="33" spans="1:22" s="189" customFormat="1" ht="18" customHeight="1">
      <c r="A33" s="276" t="s">
        <v>465</v>
      </c>
    </row>
    <row r="34" spans="1:22" s="189" customFormat="1" ht="18" customHeight="1"/>
    <row r="35" spans="1:22" s="189" customFormat="1" ht="18" customHeight="1">
      <c r="A35" s="404" t="s">
        <v>481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</row>
    <row r="36" spans="1:22" s="189" customFormat="1" ht="57" customHeight="1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</row>
  </sheetData>
  <mergeCells count="23">
    <mergeCell ref="F22:G22"/>
    <mergeCell ref="E22:E23"/>
    <mergeCell ref="A4:V4"/>
    <mergeCell ref="A5:V5"/>
    <mergeCell ref="B8:H8"/>
    <mergeCell ref="I8:O8"/>
    <mergeCell ref="P8:V8"/>
    <mergeCell ref="A35:V36"/>
    <mergeCell ref="R9:S9"/>
    <mergeCell ref="T9:U9"/>
    <mergeCell ref="M9:N9"/>
    <mergeCell ref="F9:G9"/>
    <mergeCell ref="B9:C9"/>
    <mergeCell ref="D9:E9"/>
    <mergeCell ref="I9:J9"/>
    <mergeCell ref="K9:L9"/>
    <mergeCell ref="P9:Q9"/>
    <mergeCell ref="C21:L21"/>
    <mergeCell ref="H22:H23"/>
    <mergeCell ref="L22:L23"/>
    <mergeCell ref="I22:I23"/>
    <mergeCell ref="J22:J23"/>
    <mergeCell ref="C22:D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4"/>
  <sheetViews>
    <sheetView workbookViewId="0">
      <selection activeCell="P30" sqref="P30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3.425781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20.25" customHeight="1"/>
    <row r="4" spans="1:21" s="1" customFormat="1" ht="15.75">
      <c r="A4" s="365" t="s">
        <v>505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191"/>
      <c r="N4" s="191"/>
      <c r="O4" s="191"/>
      <c r="P4" s="191"/>
      <c r="Q4" s="191"/>
      <c r="R4" s="191"/>
      <c r="S4" s="191"/>
      <c r="T4" s="191"/>
      <c r="U4" s="191"/>
    </row>
    <row r="5" spans="1:21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191"/>
      <c r="N5" s="191"/>
      <c r="O5" s="191"/>
      <c r="P5" s="191"/>
      <c r="Q5" s="191"/>
      <c r="R5" s="191"/>
      <c r="S5" s="191"/>
      <c r="T5" s="191"/>
      <c r="U5" s="191"/>
    </row>
    <row r="6" spans="1:21" s="1" customFormat="1" ht="14.25"/>
    <row r="7" spans="1:21" s="1" customFormat="1" thickBot="1"/>
    <row r="8" spans="1:21" ht="26.25" customHeight="1">
      <c r="A8" s="414" t="s">
        <v>38</v>
      </c>
      <c r="B8" s="416" t="s">
        <v>1</v>
      </c>
      <c r="C8" s="417"/>
      <c r="D8" s="418"/>
      <c r="E8" s="416" t="s">
        <v>2</v>
      </c>
      <c r="F8" s="417"/>
      <c r="G8" s="418"/>
      <c r="H8" s="416" t="s">
        <v>492</v>
      </c>
      <c r="I8" s="417"/>
      <c r="J8" s="418"/>
      <c r="K8" s="419" t="s">
        <v>433</v>
      </c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2.75" customHeight="1">
      <c r="A9" s="415"/>
      <c r="B9" s="144" t="s">
        <v>253</v>
      </c>
      <c r="C9" s="144" t="s">
        <v>256</v>
      </c>
      <c r="D9" s="144" t="s">
        <v>10</v>
      </c>
      <c r="E9" s="144" t="s">
        <v>253</v>
      </c>
      <c r="F9" s="144" t="s">
        <v>256</v>
      </c>
      <c r="G9" s="144" t="s">
        <v>10</v>
      </c>
      <c r="H9" s="144" t="s">
        <v>253</v>
      </c>
      <c r="I9" s="144" t="s">
        <v>256</v>
      </c>
      <c r="J9" s="144" t="s">
        <v>10</v>
      </c>
      <c r="K9" s="420"/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47" t="s">
        <v>46</v>
      </c>
      <c r="B10" s="32">
        <v>4849</v>
      </c>
      <c r="C10" s="32">
        <v>1134</v>
      </c>
      <c r="D10" s="32">
        <v>5983</v>
      </c>
      <c r="E10" s="32">
        <v>4826</v>
      </c>
      <c r="F10" s="32">
        <v>886</v>
      </c>
      <c r="G10" s="32">
        <v>5712</v>
      </c>
      <c r="H10" s="32">
        <v>9675</v>
      </c>
      <c r="I10" s="32">
        <v>2020</v>
      </c>
      <c r="J10" s="32">
        <v>11695</v>
      </c>
      <c r="K10" s="33">
        <v>0.19926394166056124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47" t="s">
        <v>102</v>
      </c>
      <c r="B11" s="32">
        <v>4198</v>
      </c>
      <c r="C11" s="32">
        <v>852</v>
      </c>
      <c r="D11" s="32">
        <v>5050</v>
      </c>
      <c r="E11" s="32">
        <v>4489</v>
      </c>
      <c r="F11" s="32">
        <v>608</v>
      </c>
      <c r="G11" s="32">
        <v>5097</v>
      </c>
      <c r="H11" s="32">
        <v>8687</v>
      </c>
      <c r="I11" s="32">
        <v>1460</v>
      </c>
      <c r="J11" s="32">
        <v>10147</v>
      </c>
      <c r="K11" s="33">
        <v>0.17288851783067249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47" t="s">
        <v>47</v>
      </c>
      <c r="B12" s="32">
        <v>15370</v>
      </c>
      <c r="C12" s="32">
        <v>2444</v>
      </c>
      <c r="D12" s="32">
        <v>17814</v>
      </c>
      <c r="E12" s="32">
        <v>5030</v>
      </c>
      <c r="F12" s="32">
        <v>681</v>
      </c>
      <c r="G12" s="32">
        <v>5711</v>
      </c>
      <c r="H12" s="32">
        <v>20400</v>
      </c>
      <c r="I12" s="32">
        <v>3125</v>
      </c>
      <c r="J12" s="32">
        <v>23525</v>
      </c>
      <c r="K12" s="33">
        <v>0.40082806563186862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47" t="s">
        <v>49</v>
      </c>
      <c r="B13" s="32">
        <v>2425</v>
      </c>
      <c r="C13" s="32">
        <v>478</v>
      </c>
      <c r="D13" s="32">
        <v>2903</v>
      </c>
      <c r="E13" s="32">
        <v>1359</v>
      </c>
      <c r="F13" s="32">
        <v>232</v>
      </c>
      <c r="G13" s="32">
        <v>1591</v>
      </c>
      <c r="H13" s="32">
        <v>3784</v>
      </c>
      <c r="I13" s="32">
        <v>710</v>
      </c>
      <c r="J13" s="32">
        <v>4494</v>
      </c>
      <c r="K13" s="33">
        <v>7.6570513366614981E-2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47" t="s">
        <v>48</v>
      </c>
      <c r="B14" s="32">
        <v>2957</v>
      </c>
      <c r="C14" s="32">
        <v>582</v>
      </c>
      <c r="D14" s="32">
        <v>3539</v>
      </c>
      <c r="E14" s="32">
        <v>2672</v>
      </c>
      <c r="F14" s="32">
        <v>535</v>
      </c>
      <c r="G14" s="32">
        <v>3207</v>
      </c>
      <c r="H14" s="32">
        <v>5629</v>
      </c>
      <c r="I14" s="32">
        <v>1117</v>
      </c>
      <c r="J14" s="32">
        <v>6746</v>
      </c>
      <c r="K14" s="33">
        <v>0.11494096198735752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8.75" customHeight="1">
      <c r="A15" s="147" t="s">
        <v>50</v>
      </c>
      <c r="B15" s="32">
        <v>841</v>
      </c>
      <c r="C15" s="32">
        <v>299</v>
      </c>
      <c r="D15" s="32">
        <v>1140</v>
      </c>
      <c r="E15" s="32">
        <v>751</v>
      </c>
      <c r="F15" s="32">
        <v>193</v>
      </c>
      <c r="G15" s="32">
        <v>944</v>
      </c>
      <c r="H15" s="32">
        <v>1592</v>
      </c>
      <c r="I15" s="32">
        <v>492</v>
      </c>
      <c r="J15" s="32">
        <v>2084</v>
      </c>
      <c r="K15" s="33">
        <v>3.5507999522925153E-2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150" t="s">
        <v>511</v>
      </c>
      <c r="B16" s="151">
        <v>30640</v>
      </c>
      <c r="C16" s="151">
        <v>5789</v>
      </c>
      <c r="D16" s="151">
        <v>36429</v>
      </c>
      <c r="E16" s="151">
        <v>19127</v>
      </c>
      <c r="F16" s="151">
        <v>3135</v>
      </c>
      <c r="G16" s="151">
        <v>22262</v>
      </c>
      <c r="H16" s="151">
        <v>49767</v>
      </c>
      <c r="I16" s="151">
        <v>8924</v>
      </c>
      <c r="J16" s="151">
        <v>58691</v>
      </c>
      <c r="K16" s="250">
        <v>1</v>
      </c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411" t="s">
        <v>170</v>
      </c>
      <c r="B17" s="148">
        <v>0.84108814406105026</v>
      </c>
      <c r="C17" s="148">
        <v>0.15891185593894974</v>
      </c>
      <c r="D17" s="148">
        <v>1</v>
      </c>
      <c r="E17" s="148">
        <v>0.85917707303925972</v>
      </c>
      <c r="F17" s="148">
        <v>0.14082292696074028</v>
      </c>
      <c r="G17" s="148">
        <v>1</v>
      </c>
      <c r="H17" s="148">
        <v>0.84794943006593859</v>
      </c>
      <c r="I17" s="148">
        <v>0.15205056993406144</v>
      </c>
      <c r="J17" s="148">
        <v>1</v>
      </c>
      <c r="K17" s="71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 ht="12.75" customHeight="1">
      <c r="A18" s="412"/>
      <c r="B18" s="413">
        <v>0.62069141776422276</v>
      </c>
      <c r="C18" s="412"/>
      <c r="D18" s="412"/>
      <c r="E18" s="413">
        <v>0.37930858223577718</v>
      </c>
      <c r="F18" s="412"/>
      <c r="G18" s="412"/>
      <c r="H18" s="413">
        <v>1</v>
      </c>
      <c r="I18" s="412"/>
      <c r="J18" s="412"/>
      <c r="K18" s="71"/>
      <c r="L18" s="2"/>
      <c r="M18" s="6"/>
      <c r="N18" s="6"/>
      <c r="O18" s="6"/>
      <c r="P18" s="6"/>
      <c r="Q18" s="6"/>
      <c r="R18" s="6"/>
      <c r="S18" s="6"/>
      <c r="T18" s="6"/>
      <c r="U18" s="6"/>
    </row>
    <row r="19" spans="1:21" s="304" customFormat="1">
      <c r="A19" s="149"/>
      <c r="B19" s="5"/>
      <c r="C19" s="5"/>
      <c r="D19" s="5"/>
      <c r="E19" s="5"/>
      <c r="F19" s="24"/>
      <c r="G19" s="5"/>
      <c r="H19" s="5"/>
      <c r="I19" s="5"/>
      <c r="J19" s="24"/>
      <c r="K19" s="5"/>
      <c r="L19" s="1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192" t="s">
        <v>514</v>
      </c>
      <c r="B20" s="193"/>
      <c r="C20" s="193"/>
      <c r="D20" s="193"/>
      <c r="E20" s="193"/>
      <c r="F20" s="193"/>
      <c r="G20" s="193"/>
      <c r="H20" s="194"/>
      <c r="I20" s="193"/>
      <c r="J20" s="194"/>
      <c r="K20" s="194"/>
      <c r="L20" s="1" t="s">
        <v>220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409"/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409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1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6"/>
      <c r="B23" s="6"/>
      <c r="C23" s="6"/>
      <c r="D23" s="6"/>
      <c r="E23" s="6"/>
      <c r="F23" s="6"/>
      <c r="G23" s="6"/>
      <c r="H23" s="6"/>
      <c r="I23" s="6"/>
      <c r="J23" s="1"/>
      <c r="K23" s="6"/>
      <c r="L23" s="6"/>
      <c r="M23" s="8"/>
      <c r="N23" s="6"/>
      <c r="O23" s="6"/>
      <c r="P23" s="6"/>
      <c r="Q23" s="6"/>
      <c r="R23" s="6"/>
      <c r="S23" s="6"/>
      <c r="T23" s="6"/>
      <c r="U23" s="6"/>
    </row>
    <row r="24" spans="1:21" ht="15.7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192" t="s">
        <v>514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sortState ref="A26:D31">
    <sortCondition descending="1" ref="D26:D31"/>
  </sortState>
  <mergeCells count="13">
    <mergeCell ref="A4:L4"/>
    <mergeCell ref="A5:L5"/>
    <mergeCell ref="A21:K21"/>
    <mergeCell ref="A22:K22"/>
    <mergeCell ref="A17:A18"/>
    <mergeCell ref="B18:D18"/>
    <mergeCell ref="E18:G18"/>
    <mergeCell ref="H18:J18"/>
    <mergeCell ref="A8:A9"/>
    <mergeCell ref="B8:D8"/>
    <mergeCell ref="E8:G8"/>
    <mergeCell ref="H8:J8"/>
    <mergeCell ref="K8:K9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10:K19">
    <cfRule type="dataBar" priority="15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3"/>
  <sheetViews>
    <sheetView workbookViewId="0">
      <selection activeCell="E22" sqref="E22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20.25" customHeight="1"/>
    <row r="4" spans="1:27" s="1" customFormat="1" ht="15.75">
      <c r="A4" s="365" t="s">
        <v>506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1:27" s="1" customFormat="1" ht="14.25"/>
    <row r="7" spans="1:27" s="1" customFormat="1" thickBot="1"/>
    <row r="8" spans="1:27">
      <c r="A8" s="422" t="s">
        <v>209</v>
      </c>
      <c r="B8" s="401" t="s">
        <v>1</v>
      </c>
      <c r="C8" s="424"/>
      <c r="D8" s="425"/>
      <c r="E8" s="401" t="s">
        <v>2</v>
      </c>
      <c r="F8" s="424"/>
      <c r="G8" s="425"/>
      <c r="H8" s="401" t="s">
        <v>404</v>
      </c>
      <c r="I8" s="424"/>
      <c r="J8" s="425"/>
      <c r="K8" s="426" t="s">
        <v>433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423"/>
      <c r="B9" s="105" t="s">
        <v>253</v>
      </c>
      <c r="C9" s="105" t="s">
        <v>256</v>
      </c>
      <c r="D9" s="105" t="s">
        <v>10</v>
      </c>
      <c r="E9" s="105" t="s">
        <v>253</v>
      </c>
      <c r="F9" s="105" t="s">
        <v>256</v>
      </c>
      <c r="G9" s="105" t="s">
        <v>10</v>
      </c>
      <c r="H9" s="105" t="s">
        <v>253</v>
      </c>
      <c r="I9" s="105" t="s">
        <v>256</v>
      </c>
      <c r="J9" s="105" t="s">
        <v>10</v>
      </c>
      <c r="K9" s="42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ht="12.75" customHeight="1">
      <c r="A10" s="68" t="s">
        <v>214</v>
      </c>
      <c r="B10" s="136">
        <v>7497</v>
      </c>
      <c r="C10" s="136">
        <v>2472</v>
      </c>
      <c r="D10" s="136">
        <v>9969</v>
      </c>
      <c r="E10" s="136">
        <v>3136</v>
      </c>
      <c r="F10" s="136">
        <v>1445</v>
      </c>
      <c r="G10" s="136">
        <v>4581</v>
      </c>
      <c r="H10" s="136">
        <v>10633</v>
      </c>
      <c r="I10" s="136">
        <v>3917</v>
      </c>
      <c r="J10" s="136">
        <v>14550</v>
      </c>
      <c r="K10" s="137">
        <v>0.18126549477382303</v>
      </c>
      <c r="L10" s="5"/>
      <c r="M10" s="5"/>
      <c r="N10" s="5"/>
      <c r="O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68" t="s">
        <v>212</v>
      </c>
      <c r="B11" s="136">
        <v>7207</v>
      </c>
      <c r="C11" s="136">
        <v>705</v>
      </c>
      <c r="D11" s="136">
        <v>7912</v>
      </c>
      <c r="E11" s="136">
        <v>4574</v>
      </c>
      <c r="F11" s="136">
        <v>452</v>
      </c>
      <c r="G11" s="136">
        <v>5026</v>
      </c>
      <c r="H11" s="136">
        <v>11781</v>
      </c>
      <c r="I11" s="136">
        <v>1157</v>
      </c>
      <c r="J11" s="136">
        <v>12938</v>
      </c>
      <c r="K11" s="137">
        <v>0.16118302208822832</v>
      </c>
      <c r="L11" s="5"/>
      <c r="M11" s="5"/>
      <c r="N11" s="5"/>
      <c r="O11" s="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68" t="s">
        <v>215</v>
      </c>
      <c r="B12" s="136">
        <v>4679</v>
      </c>
      <c r="C12" s="136">
        <v>433</v>
      </c>
      <c r="D12" s="136">
        <v>5112</v>
      </c>
      <c r="E12" s="136">
        <v>5026</v>
      </c>
      <c r="F12" s="136">
        <v>226</v>
      </c>
      <c r="G12" s="136">
        <v>5252</v>
      </c>
      <c r="H12" s="136">
        <v>9705</v>
      </c>
      <c r="I12" s="136">
        <v>659</v>
      </c>
      <c r="J12" s="136">
        <v>10364</v>
      </c>
      <c r="K12" s="137">
        <v>0.12911584796123035</v>
      </c>
      <c r="L12" s="5"/>
      <c r="M12" s="5"/>
      <c r="N12" s="5"/>
      <c r="O12" s="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68" t="s">
        <v>213</v>
      </c>
      <c r="B13" s="136">
        <v>4415</v>
      </c>
      <c r="C13" s="136">
        <v>1698</v>
      </c>
      <c r="D13" s="136">
        <v>6113</v>
      </c>
      <c r="E13" s="136">
        <v>1378</v>
      </c>
      <c r="F13" s="136">
        <v>590</v>
      </c>
      <c r="G13" s="136">
        <v>1968</v>
      </c>
      <c r="H13" s="136">
        <v>5793</v>
      </c>
      <c r="I13" s="136">
        <v>2288</v>
      </c>
      <c r="J13" s="136">
        <v>8081</v>
      </c>
      <c r="K13" s="137">
        <v>0.10067398372970886</v>
      </c>
      <c r="L13" s="5"/>
      <c r="M13" s="5"/>
      <c r="N13" s="56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68" t="s">
        <v>211</v>
      </c>
      <c r="B14" s="136">
        <v>1941</v>
      </c>
      <c r="C14" s="136">
        <v>332</v>
      </c>
      <c r="D14" s="136">
        <v>2273</v>
      </c>
      <c r="E14" s="136">
        <v>3879</v>
      </c>
      <c r="F14" s="136">
        <v>240</v>
      </c>
      <c r="G14" s="136">
        <v>4119</v>
      </c>
      <c r="H14" s="136">
        <v>5820</v>
      </c>
      <c r="I14" s="136">
        <v>572</v>
      </c>
      <c r="J14" s="136">
        <v>6392</v>
      </c>
      <c r="K14" s="137">
        <v>7.963223660441765E-2</v>
      </c>
      <c r="L14" s="5"/>
      <c r="M14" s="5"/>
      <c r="N14" s="56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ht="24">
      <c r="A15" s="68" t="s">
        <v>216</v>
      </c>
      <c r="B15" s="136">
        <v>1638</v>
      </c>
      <c r="C15" s="136">
        <v>191</v>
      </c>
      <c r="D15" s="136">
        <v>1829</v>
      </c>
      <c r="E15" s="136">
        <v>1511</v>
      </c>
      <c r="F15" s="136">
        <v>184</v>
      </c>
      <c r="G15" s="136">
        <v>1695</v>
      </c>
      <c r="H15" s="136">
        <v>3149</v>
      </c>
      <c r="I15" s="136">
        <v>375</v>
      </c>
      <c r="J15" s="136">
        <v>3524</v>
      </c>
      <c r="K15" s="137">
        <v>4.3902378253123868E-2</v>
      </c>
      <c r="L15" s="5"/>
      <c r="M15" s="5"/>
      <c r="N15" s="56"/>
      <c r="O15" s="2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68" t="s">
        <v>218</v>
      </c>
      <c r="B16" s="136">
        <v>2020</v>
      </c>
      <c r="C16" s="136">
        <v>77</v>
      </c>
      <c r="D16" s="136">
        <v>2097</v>
      </c>
      <c r="E16" s="136">
        <v>551</v>
      </c>
      <c r="F16" s="136">
        <v>24</v>
      </c>
      <c r="G16" s="136">
        <v>575</v>
      </c>
      <c r="H16" s="136">
        <v>2571</v>
      </c>
      <c r="I16" s="136">
        <v>101</v>
      </c>
      <c r="J16" s="136">
        <v>2672</v>
      </c>
      <c r="K16" s="137">
        <v>3.3288068868429901E-2</v>
      </c>
      <c r="L16" s="5"/>
      <c r="M16" s="5"/>
      <c r="N16" s="5"/>
      <c r="O16" s="2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68" t="s">
        <v>217</v>
      </c>
      <c r="B17" s="136">
        <v>875</v>
      </c>
      <c r="C17" s="136">
        <v>649</v>
      </c>
      <c r="D17" s="136">
        <v>1524</v>
      </c>
      <c r="E17" s="136">
        <v>92</v>
      </c>
      <c r="F17" s="136">
        <v>94</v>
      </c>
      <c r="G17" s="136">
        <v>186</v>
      </c>
      <c r="H17" s="136">
        <v>967</v>
      </c>
      <c r="I17" s="136">
        <v>743</v>
      </c>
      <c r="J17" s="136">
        <v>1710</v>
      </c>
      <c r="K17" s="137">
        <v>2.1303367427026623E-2</v>
      </c>
      <c r="L17" s="5"/>
      <c r="M17" s="5"/>
      <c r="N17" s="5"/>
      <c r="O17" s="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68" t="s">
        <v>405</v>
      </c>
      <c r="B18" s="136">
        <v>875</v>
      </c>
      <c r="C18" s="136">
        <v>87</v>
      </c>
      <c r="D18" s="136">
        <v>962</v>
      </c>
      <c r="E18" s="136">
        <v>362</v>
      </c>
      <c r="F18" s="136">
        <v>28</v>
      </c>
      <c r="G18" s="136">
        <v>390</v>
      </c>
      <c r="H18" s="136">
        <v>1237</v>
      </c>
      <c r="I18" s="136">
        <v>115</v>
      </c>
      <c r="J18" s="136">
        <v>1352</v>
      </c>
      <c r="K18" s="137">
        <v>1.6843364187918125E-2</v>
      </c>
      <c r="L18" s="5"/>
      <c r="M18" s="5"/>
      <c r="N18" s="5"/>
      <c r="O18" s="2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6">
      <c r="A19" s="68" t="s">
        <v>455</v>
      </c>
      <c r="B19" s="136">
        <v>460</v>
      </c>
      <c r="C19" s="136">
        <v>76</v>
      </c>
      <c r="D19" s="136">
        <v>536</v>
      </c>
      <c r="E19" s="136">
        <v>370</v>
      </c>
      <c r="F19" s="136">
        <v>33</v>
      </c>
      <c r="G19" s="136">
        <v>403</v>
      </c>
      <c r="H19" s="136">
        <v>830</v>
      </c>
      <c r="I19" s="136">
        <v>109</v>
      </c>
      <c r="J19" s="136">
        <v>939</v>
      </c>
      <c r="K19" s="137">
        <v>1.169816492045497E-2</v>
      </c>
      <c r="L19" s="5"/>
      <c r="M19" s="5"/>
      <c r="N19" s="5"/>
      <c r="O19" s="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226" t="s">
        <v>452</v>
      </c>
      <c r="B20" s="227">
        <v>9655</v>
      </c>
      <c r="C20" s="227">
        <v>2038</v>
      </c>
      <c r="D20" s="227">
        <v>11693</v>
      </c>
      <c r="E20" s="227">
        <v>4971</v>
      </c>
      <c r="F20" s="227">
        <v>1083</v>
      </c>
      <c r="G20" s="227">
        <v>6054</v>
      </c>
      <c r="H20" s="227">
        <v>14626</v>
      </c>
      <c r="I20" s="227">
        <v>3121</v>
      </c>
      <c r="J20" s="227">
        <v>17747</v>
      </c>
      <c r="K20" s="228">
        <v>0.22109407118563829</v>
      </c>
      <c r="L20" s="5"/>
      <c r="M20" s="5"/>
      <c r="N20" s="5"/>
      <c r="O20" s="24"/>
      <c r="P20" s="5"/>
      <c r="Q20" s="53"/>
      <c r="R20" s="5"/>
      <c r="S20" s="5"/>
      <c r="T20" s="5"/>
      <c r="U20" s="5"/>
      <c r="V20" s="5"/>
      <c r="W20" s="5"/>
      <c r="X20" s="5"/>
      <c r="Y20" s="5"/>
      <c r="Z20" s="5"/>
    </row>
    <row r="21" spans="1:26" ht="24.75" customHeight="1">
      <c r="A21" s="238" t="s">
        <v>241</v>
      </c>
      <c r="B21" s="239">
        <v>41262</v>
      </c>
      <c r="C21" s="239">
        <v>8758</v>
      </c>
      <c r="D21" s="239">
        <v>50020</v>
      </c>
      <c r="E21" s="239">
        <v>25850</v>
      </c>
      <c r="F21" s="239">
        <v>4399</v>
      </c>
      <c r="G21" s="239">
        <v>30249</v>
      </c>
      <c r="H21" s="239">
        <v>67112</v>
      </c>
      <c r="I21" s="239">
        <v>13157</v>
      </c>
      <c r="J21" s="240">
        <v>80269</v>
      </c>
      <c r="K21" s="389">
        <v>0.99999999999999989</v>
      </c>
      <c r="L21" s="54"/>
      <c r="M21" s="5"/>
      <c r="N21" s="5"/>
      <c r="O21" s="54"/>
      <c r="P21" s="55"/>
      <c r="Q21" s="26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4.75" customHeight="1">
      <c r="A22" s="387" t="s">
        <v>170</v>
      </c>
      <c r="B22" s="158">
        <v>0.82491003598560575</v>
      </c>
      <c r="C22" s="158">
        <v>0.17508996401439425</v>
      </c>
      <c r="D22" s="158">
        <v>1</v>
      </c>
      <c r="E22" s="158">
        <v>0.85457370491586504</v>
      </c>
      <c r="F22" s="158">
        <v>0.14542629508413502</v>
      </c>
      <c r="G22" s="158">
        <v>1</v>
      </c>
      <c r="H22" s="158">
        <v>0.83608865190795945</v>
      </c>
      <c r="I22" s="158">
        <v>0.16391134809204053</v>
      </c>
      <c r="J22" s="159">
        <v>1</v>
      </c>
      <c r="K22" s="388"/>
      <c r="L22" s="54"/>
      <c r="M22" s="54"/>
      <c r="N22" s="54"/>
      <c r="O22" s="54"/>
      <c r="P22" s="55"/>
      <c r="Q22" s="26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24.75" customHeight="1">
      <c r="A23" s="388"/>
      <c r="B23" s="389">
        <v>0.62315464251454489</v>
      </c>
      <c r="C23" s="388"/>
      <c r="D23" s="388"/>
      <c r="E23" s="389">
        <v>0.37684535748545517</v>
      </c>
      <c r="F23" s="388"/>
      <c r="G23" s="388"/>
      <c r="H23" s="389">
        <v>1</v>
      </c>
      <c r="I23" s="388"/>
      <c r="J23" s="421"/>
      <c r="K23" s="388"/>
      <c r="L23" s="54"/>
      <c r="M23" s="54"/>
      <c r="N23" s="54"/>
      <c r="O23" s="54"/>
      <c r="P23" s="55"/>
      <c r="Q23" s="26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5.75" customHeight="1">
      <c r="A24" s="252" t="s">
        <v>515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4"/>
      <c r="C25" s="24"/>
      <c r="D25" s="24"/>
      <c r="E25" s="24"/>
      <c r="F25" s="24"/>
      <c r="G25" s="24"/>
      <c r="H25" s="24"/>
      <c r="I25" s="24"/>
      <c r="J25" s="2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4"/>
      <c r="C29" s="24"/>
      <c r="D29" s="24"/>
      <c r="E29" s="24"/>
      <c r="F29" s="24"/>
      <c r="G29" s="24"/>
      <c r="H29" s="24"/>
      <c r="I29" s="24"/>
      <c r="J29" s="2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4"/>
      <c r="C31" s="24"/>
      <c r="D31" s="24"/>
      <c r="E31" s="24"/>
      <c r="F31" s="24"/>
      <c r="G31" s="24"/>
      <c r="H31" s="24"/>
      <c r="I31" s="24"/>
      <c r="J31" s="2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4"/>
      <c r="C35" s="24"/>
      <c r="D35" s="24"/>
      <c r="E35" s="24"/>
      <c r="F35" s="24"/>
      <c r="G35" s="24"/>
      <c r="H35" s="24"/>
      <c r="I35" s="24"/>
      <c r="J35" s="2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5"/>
      <c r="M37" s="5"/>
      <c r="N37" s="5"/>
      <c r="O37" s="5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 t="s">
        <v>220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189" customFormat="1" ht="18" customHeight="1">
      <c r="A57" s="276" t="s">
        <v>465</v>
      </c>
    </row>
    <row r="58" spans="1:26" s="189" customFormat="1" ht="18" customHeight="1"/>
    <row r="59" spans="1:26" s="189" customFormat="1" ht="18" customHeight="1">
      <c r="A59" s="189" t="s">
        <v>488</v>
      </c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2"/>
  <sheetViews>
    <sheetView workbookViewId="0">
      <selection activeCell="N28" sqref="N28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13" width="13.42578125" customWidth="1"/>
    <col min="14" max="14" width="18.42578125" customWidth="1"/>
    <col min="15" max="26" width="13.42578125" customWidth="1"/>
  </cols>
  <sheetData>
    <row r="1" spans="1:27" s="1" customFormat="1" ht="14.25"/>
    <row r="2" spans="1:27" s="1" customFormat="1" ht="14.25"/>
    <row r="3" spans="1:27" s="1" customFormat="1" ht="19.5" customHeight="1"/>
    <row r="4" spans="1:27" s="1" customFormat="1" ht="15.75">
      <c r="A4" s="365" t="s">
        <v>507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1:27" s="1" customFormat="1" ht="14.25"/>
    <row r="7" spans="1:27" s="1" customFormat="1" thickBot="1"/>
    <row r="8" spans="1:27" ht="33.75" customHeight="1">
      <c r="A8" s="414" t="s">
        <v>38</v>
      </c>
      <c r="B8" s="416" t="s">
        <v>1</v>
      </c>
      <c r="C8" s="417"/>
      <c r="D8" s="418"/>
      <c r="E8" s="416" t="s">
        <v>2</v>
      </c>
      <c r="F8" s="417"/>
      <c r="G8" s="418"/>
      <c r="H8" s="416" t="s">
        <v>456</v>
      </c>
      <c r="I8" s="417"/>
      <c r="J8" s="418"/>
      <c r="K8" s="419" t="s">
        <v>433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415"/>
      <c r="B9" s="144" t="s">
        <v>253</v>
      </c>
      <c r="C9" s="144" t="s">
        <v>256</v>
      </c>
      <c r="D9" s="144" t="s">
        <v>10</v>
      </c>
      <c r="E9" s="144" t="s">
        <v>253</v>
      </c>
      <c r="F9" s="144" t="s">
        <v>256</v>
      </c>
      <c r="G9" s="144" t="s">
        <v>10</v>
      </c>
      <c r="H9" s="144" t="s">
        <v>253</v>
      </c>
      <c r="I9" s="144" t="s">
        <v>256</v>
      </c>
      <c r="J9" s="144" t="s">
        <v>10</v>
      </c>
      <c r="K9" s="420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47" t="s">
        <v>46</v>
      </c>
      <c r="B10" s="32">
        <v>217</v>
      </c>
      <c r="C10" s="32">
        <v>46</v>
      </c>
      <c r="D10" s="32">
        <v>263</v>
      </c>
      <c r="E10" s="32">
        <v>1700</v>
      </c>
      <c r="F10" s="32">
        <v>212</v>
      </c>
      <c r="G10" s="32">
        <v>1912</v>
      </c>
      <c r="H10" s="32">
        <v>1917</v>
      </c>
      <c r="I10" s="32">
        <v>258</v>
      </c>
      <c r="J10" s="32">
        <v>2175</v>
      </c>
      <c r="K10" s="33">
        <v>0.36268134067033519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47" t="s">
        <v>102</v>
      </c>
      <c r="B11" s="32">
        <v>43</v>
      </c>
      <c r="C11" s="32">
        <v>9</v>
      </c>
      <c r="D11" s="32">
        <v>52</v>
      </c>
      <c r="E11" s="32">
        <v>210</v>
      </c>
      <c r="F11" s="32">
        <v>55</v>
      </c>
      <c r="G11" s="32">
        <v>265</v>
      </c>
      <c r="H11" s="32">
        <v>253</v>
      </c>
      <c r="I11" s="32">
        <v>64</v>
      </c>
      <c r="J11" s="32">
        <v>317</v>
      </c>
      <c r="K11" s="33">
        <v>5.2859763214940805E-2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47" t="s">
        <v>47</v>
      </c>
      <c r="B12" s="32">
        <v>1371</v>
      </c>
      <c r="C12" s="32">
        <v>174</v>
      </c>
      <c r="D12" s="32">
        <v>1545</v>
      </c>
      <c r="E12" s="32">
        <v>384</v>
      </c>
      <c r="F12" s="32">
        <v>32</v>
      </c>
      <c r="G12" s="32">
        <v>416</v>
      </c>
      <c r="H12" s="32">
        <v>1755</v>
      </c>
      <c r="I12" s="32">
        <v>206</v>
      </c>
      <c r="J12" s="32">
        <v>1961</v>
      </c>
      <c r="K12" s="33">
        <v>0.32699683174920796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47" t="s">
        <v>49</v>
      </c>
      <c r="B13" s="32">
        <v>78</v>
      </c>
      <c r="C13" s="32">
        <v>10</v>
      </c>
      <c r="D13" s="32">
        <v>88</v>
      </c>
      <c r="E13" s="32">
        <v>332</v>
      </c>
      <c r="F13" s="32">
        <v>18</v>
      </c>
      <c r="G13" s="32">
        <v>350</v>
      </c>
      <c r="H13" s="32">
        <v>410</v>
      </c>
      <c r="I13" s="32">
        <v>28</v>
      </c>
      <c r="J13" s="32">
        <v>438</v>
      </c>
      <c r="K13" s="33">
        <v>7.303651825912956E-2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47" t="s">
        <v>48</v>
      </c>
      <c r="B14" s="32">
        <v>128</v>
      </c>
      <c r="C14" s="32">
        <v>18</v>
      </c>
      <c r="D14" s="32">
        <v>146</v>
      </c>
      <c r="E14" s="32">
        <v>470</v>
      </c>
      <c r="F14" s="32">
        <v>39</v>
      </c>
      <c r="G14" s="32">
        <v>509</v>
      </c>
      <c r="H14" s="32">
        <v>598</v>
      </c>
      <c r="I14" s="32">
        <v>57</v>
      </c>
      <c r="J14" s="32">
        <v>655</v>
      </c>
      <c r="K14" s="33">
        <v>0.10922127730531933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47" t="s">
        <v>50</v>
      </c>
      <c r="B15" s="32">
        <v>28</v>
      </c>
      <c r="C15" s="32">
        <v>10</v>
      </c>
      <c r="D15" s="32">
        <v>38</v>
      </c>
      <c r="E15" s="32">
        <v>360</v>
      </c>
      <c r="F15" s="32">
        <v>53</v>
      </c>
      <c r="G15" s="32">
        <v>413</v>
      </c>
      <c r="H15" s="32">
        <v>388</v>
      </c>
      <c r="I15" s="32">
        <v>63</v>
      </c>
      <c r="J15" s="32">
        <v>451</v>
      </c>
      <c r="K15" s="33">
        <v>7.5204268801067203E-2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145" t="s">
        <v>511</v>
      </c>
      <c r="B16" s="146">
        <v>1865</v>
      </c>
      <c r="C16" s="146">
        <v>267</v>
      </c>
      <c r="D16" s="146">
        <v>2132</v>
      </c>
      <c r="E16" s="146">
        <v>3456</v>
      </c>
      <c r="F16" s="146">
        <v>409</v>
      </c>
      <c r="G16" s="146">
        <v>3865</v>
      </c>
      <c r="H16" s="146">
        <v>5321</v>
      </c>
      <c r="I16" s="146">
        <v>676</v>
      </c>
      <c r="J16" s="146">
        <v>5997</v>
      </c>
      <c r="K16" s="251">
        <v>1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11" t="s">
        <v>170</v>
      </c>
      <c r="B17" s="148">
        <v>0.87510204081632648</v>
      </c>
      <c r="C17" s="148">
        <v>0.12489795918367347</v>
      </c>
      <c r="D17" s="148">
        <v>1</v>
      </c>
      <c r="E17" s="148">
        <v>0.86211548839719399</v>
      </c>
      <c r="F17" s="148">
        <v>0.13788451160280626</v>
      </c>
      <c r="G17" s="148">
        <v>1</v>
      </c>
      <c r="H17" s="148">
        <v>0.86534171567633345</v>
      </c>
      <c r="I17" s="148">
        <v>0.13465828432366661</v>
      </c>
      <c r="J17" s="148">
        <v>1</v>
      </c>
      <c r="K17" s="229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12"/>
      <c r="B18" s="413">
        <v>0.24842831068748733</v>
      </c>
      <c r="C18" s="412"/>
      <c r="D18" s="412"/>
      <c r="E18" s="413">
        <v>0.75157168931251273</v>
      </c>
      <c r="F18" s="412"/>
      <c r="G18" s="412"/>
      <c r="H18" s="413">
        <v>1</v>
      </c>
      <c r="I18" s="412"/>
      <c r="J18" s="412"/>
      <c r="K18" s="229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28" t="s">
        <v>519</v>
      </c>
      <c r="B39" s="428"/>
      <c r="C39" s="1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7"/>
      <c r="B40" s="1"/>
      <c r="C40" s="1"/>
      <c r="D40" s="1"/>
      <c r="E40" s="1"/>
      <c r="F40" s="38"/>
      <c r="G40" s="38"/>
      <c r="H40" s="38"/>
      <c r="I40" s="38"/>
      <c r="J40" s="38"/>
      <c r="K40" s="38"/>
      <c r="L40" s="3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89" customFormat="1" ht="18" customHeight="1">
      <c r="A41" s="276" t="s">
        <v>465</v>
      </c>
    </row>
    <row r="42" spans="1:26" s="189" customFormat="1" ht="18" customHeight="1"/>
    <row r="43" spans="1:26" s="189" customFormat="1" ht="18" customHeight="1">
      <c r="A43" s="189" t="s">
        <v>482</v>
      </c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9:B39"/>
    <mergeCell ref="A4:K4"/>
    <mergeCell ref="A5:K5"/>
    <mergeCell ref="A8:A9"/>
    <mergeCell ref="B8:D8"/>
    <mergeCell ref="E8:G8"/>
    <mergeCell ref="H8:J8"/>
    <mergeCell ref="K8:K9"/>
    <mergeCell ref="A17:A18"/>
    <mergeCell ref="B18:D18"/>
    <mergeCell ref="E18:G18"/>
    <mergeCell ref="H18:J18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2:AA987"/>
  <sheetViews>
    <sheetView workbookViewId="0">
      <selection activeCell="M18" sqref="M18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2" spans="1:27" s="1" customFormat="1" ht="14.25"/>
    <row r="3" spans="1:27" s="1" customFormat="1" ht="20.25" customHeight="1"/>
    <row r="4" spans="1:27" s="1" customFormat="1" ht="15.75">
      <c r="A4" s="365" t="s">
        <v>508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6" spans="1:27" s="1" customFormat="1" ht="14.25"/>
    <row r="7" spans="1:27" s="1" customFormat="1" thickBot="1"/>
    <row r="8" spans="1:27" ht="26.25" customHeight="1">
      <c r="A8" s="422" t="s">
        <v>209</v>
      </c>
      <c r="B8" s="401" t="s">
        <v>179</v>
      </c>
      <c r="C8" s="424"/>
      <c r="D8" s="425"/>
      <c r="E8" s="401" t="s">
        <v>180</v>
      </c>
      <c r="F8" s="424"/>
      <c r="G8" s="425"/>
      <c r="H8" s="401" t="s">
        <v>407</v>
      </c>
      <c r="I8" s="424"/>
      <c r="J8" s="425"/>
      <c r="K8" s="426" t="s">
        <v>434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423"/>
      <c r="B9" s="105" t="s">
        <v>253</v>
      </c>
      <c r="C9" s="105" t="s">
        <v>256</v>
      </c>
      <c r="D9" s="105" t="s">
        <v>10</v>
      </c>
      <c r="E9" s="105" t="s">
        <v>253</v>
      </c>
      <c r="F9" s="105" t="s">
        <v>256</v>
      </c>
      <c r="G9" s="105" t="s">
        <v>10</v>
      </c>
      <c r="H9" s="105" t="s">
        <v>253</v>
      </c>
      <c r="I9" s="105" t="s">
        <v>256</v>
      </c>
      <c r="J9" s="105" t="s">
        <v>10</v>
      </c>
      <c r="K9" s="427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68" t="s">
        <v>212</v>
      </c>
      <c r="B10" s="136">
        <v>1298</v>
      </c>
      <c r="C10" s="136">
        <v>103</v>
      </c>
      <c r="D10" s="136">
        <v>1401</v>
      </c>
      <c r="E10" s="136">
        <v>597</v>
      </c>
      <c r="F10" s="136">
        <v>43</v>
      </c>
      <c r="G10" s="136">
        <v>640</v>
      </c>
      <c r="H10" s="136">
        <v>1895</v>
      </c>
      <c r="I10" s="136">
        <v>146</v>
      </c>
      <c r="J10" s="136">
        <v>2041</v>
      </c>
      <c r="K10" s="137">
        <v>0.22480449388699195</v>
      </c>
      <c r="L10" s="5"/>
      <c r="M10" s="5"/>
      <c r="N10" s="2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68" t="s">
        <v>211</v>
      </c>
      <c r="B11" s="136">
        <v>1221</v>
      </c>
      <c r="C11" s="136">
        <v>51</v>
      </c>
      <c r="D11" s="136">
        <v>1272</v>
      </c>
      <c r="E11" s="136">
        <v>150</v>
      </c>
      <c r="F11" s="136">
        <v>19</v>
      </c>
      <c r="G11" s="136">
        <v>169</v>
      </c>
      <c r="H11" s="136">
        <v>1371</v>
      </c>
      <c r="I11" s="136">
        <v>70</v>
      </c>
      <c r="J11" s="136">
        <v>1441</v>
      </c>
      <c r="K11" s="137">
        <v>0.15871792047582334</v>
      </c>
      <c r="L11" s="5"/>
      <c r="M11" s="5"/>
      <c r="N11" s="2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68" t="s">
        <v>215</v>
      </c>
      <c r="B12" s="136">
        <v>911</v>
      </c>
      <c r="C12" s="136">
        <v>28</v>
      </c>
      <c r="D12" s="136">
        <v>939</v>
      </c>
      <c r="E12" s="136">
        <v>347</v>
      </c>
      <c r="F12" s="136">
        <v>23</v>
      </c>
      <c r="G12" s="136">
        <v>370</v>
      </c>
      <c r="H12" s="136">
        <v>1258</v>
      </c>
      <c r="I12" s="136">
        <v>51</v>
      </c>
      <c r="J12" s="136">
        <v>1309</v>
      </c>
      <c r="K12" s="137">
        <v>0.14417887432536622</v>
      </c>
      <c r="L12" s="5"/>
      <c r="M12" s="5"/>
      <c r="N12" s="2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 ht="24">
      <c r="A13" s="68" t="s">
        <v>214</v>
      </c>
      <c r="B13" s="136">
        <v>262</v>
      </c>
      <c r="C13" s="136">
        <v>117</v>
      </c>
      <c r="D13" s="136">
        <v>379</v>
      </c>
      <c r="E13" s="136">
        <v>424</v>
      </c>
      <c r="F13" s="136">
        <v>114</v>
      </c>
      <c r="G13" s="136">
        <v>538</v>
      </c>
      <c r="H13" s="136">
        <v>686</v>
      </c>
      <c r="I13" s="136">
        <v>231</v>
      </c>
      <c r="J13" s="136">
        <v>917</v>
      </c>
      <c r="K13" s="137">
        <v>0.10100231303006939</v>
      </c>
      <c r="L13" s="5"/>
      <c r="M13" s="5"/>
      <c r="N13" s="2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68" t="s">
        <v>213</v>
      </c>
      <c r="B14" s="136">
        <v>190</v>
      </c>
      <c r="C14" s="136">
        <v>55</v>
      </c>
      <c r="D14" s="136">
        <v>245</v>
      </c>
      <c r="E14" s="136">
        <v>411</v>
      </c>
      <c r="F14" s="136">
        <v>127</v>
      </c>
      <c r="G14" s="136">
        <v>538</v>
      </c>
      <c r="H14" s="136">
        <v>601</v>
      </c>
      <c r="I14" s="136">
        <v>182</v>
      </c>
      <c r="J14" s="136">
        <v>783</v>
      </c>
      <c r="K14" s="137">
        <v>8.6242978301575068E-2</v>
      </c>
      <c r="L14" s="5"/>
      <c r="M14" s="5"/>
      <c r="N14" s="2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ht="36">
      <c r="A15" s="68" t="s">
        <v>216</v>
      </c>
      <c r="B15" s="136">
        <v>270</v>
      </c>
      <c r="C15" s="136">
        <v>27</v>
      </c>
      <c r="D15" s="136">
        <v>297</v>
      </c>
      <c r="E15" s="136">
        <v>84</v>
      </c>
      <c r="F15" s="136">
        <v>4</v>
      </c>
      <c r="G15" s="136">
        <v>88</v>
      </c>
      <c r="H15" s="136">
        <v>354</v>
      </c>
      <c r="I15" s="136">
        <v>31</v>
      </c>
      <c r="J15" s="136">
        <v>385</v>
      </c>
      <c r="K15" s="137">
        <v>4.2405551272166539E-2</v>
      </c>
      <c r="L15" s="5"/>
      <c r="M15" s="5"/>
      <c r="N15" s="2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68" t="s">
        <v>218</v>
      </c>
      <c r="B16" s="136">
        <v>113</v>
      </c>
      <c r="C16" s="136">
        <v>6</v>
      </c>
      <c r="D16" s="136">
        <v>119</v>
      </c>
      <c r="E16" s="136">
        <v>85</v>
      </c>
      <c r="F16" s="136">
        <v>0</v>
      </c>
      <c r="G16" s="136">
        <v>85</v>
      </c>
      <c r="H16" s="136">
        <v>198</v>
      </c>
      <c r="I16" s="136">
        <v>6</v>
      </c>
      <c r="J16" s="136">
        <v>204</v>
      </c>
      <c r="K16" s="137">
        <v>2.2469434959797335E-2</v>
      </c>
      <c r="L16" s="5"/>
      <c r="M16" s="5"/>
      <c r="N16" s="2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68" t="s">
        <v>217</v>
      </c>
      <c r="B17" s="136">
        <v>18</v>
      </c>
      <c r="C17" s="136">
        <v>8</v>
      </c>
      <c r="D17" s="136">
        <v>26</v>
      </c>
      <c r="E17" s="136">
        <v>79</v>
      </c>
      <c r="F17" s="136">
        <v>44</v>
      </c>
      <c r="G17" s="136">
        <v>123</v>
      </c>
      <c r="H17" s="136">
        <v>97</v>
      </c>
      <c r="I17" s="136">
        <v>52</v>
      </c>
      <c r="J17" s="136">
        <v>149</v>
      </c>
      <c r="K17" s="137">
        <v>1.6411499063773545E-2</v>
      </c>
      <c r="L17" s="5"/>
      <c r="M17" s="5"/>
      <c r="N17" s="2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68" t="s">
        <v>406</v>
      </c>
      <c r="B18" s="136">
        <v>111</v>
      </c>
      <c r="C18" s="136">
        <v>3</v>
      </c>
      <c r="D18" s="136">
        <v>114</v>
      </c>
      <c r="E18" s="136">
        <v>18</v>
      </c>
      <c r="F18" s="136">
        <v>1</v>
      </c>
      <c r="G18" s="136">
        <v>19</v>
      </c>
      <c r="H18" s="136">
        <v>129</v>
      </c>
      <c r="I18" s="136">
        <v>4</v>
      </c>
      <c r="J18" s="136">
        <v>133</v>
      </c>
      <c r="K18" s="137">
        <v>1.4649190439475714E-2</v>
      </c>
      <c r="L18" s="5"/>
      <c r="M18" s="5"/>
      <c r="N18" s="2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68" t="s">
        <v>570</v>
      </c>
      <c r="B19" s="136">
        <v>73</v>
      </c>
      <c r="C19" s="136">
        <v>10</v>
      </c>
      <c r="D19" s="136">
        <v>83</v>
      </c>
      <c r="E19" s="136">
        <v>8</v>
      </c>
      <c r="F19" s="136">
        <v>1</v>
      </c>
      <c r="G19" s="136">
        <v>9</v>
      </c>
      <c r="H19" s="136">
        <v>81</v>
      </c>
      <c r="I19" s="136">
        <v>11</v>
      </c>
      <c r="J19" s="136">
        <v>92</v>
      </c>
      <c r="K19" s="137">
        <v>1.0133274589712523E-2</v>
      </c>
      <c r="L19" s="5"/>
      <c r="M19" s="5"/>
      <c r="N19" s="2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226" t="s">
        <v>452</v>
      </c>
      <c r="B20" s="227">
        <v>701</v>
      </c>
      <c r="C20" s="227">
        <v>188</v>
      </c>
      <c r="D20" s="227">
        <v>889</v>
      </c>
      <c r="E20" s="227">
        <v>639</v>
      </c>
      <c r="F20" s="227">
        <v>97</v>
      </c>
      <c r="G20" s="227">
        <v>736</v>
      </c>
      <c r="H20" s="227">
        <v>1340</v>
      </c>
      <c r="I20" s="227">
        <v>285</v>
      </c>
      <c r="J20" s="227">
        <v>1625</v>
      </c>
      <c r="K20" s="228">
        <v>0.17898446965524836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.75" customHeight="1">
      <c r="A21" s="241" t="s">
        <v>241</v>
      </c>
      <c r="B21" s="242">
        <v>5168</v>
      </c>
      <c r="C21" s="242">
        <v>596</v>
      </c>
      <c r="D21" s="242">
        <v>5764</v>
      </c>
      <c r="E21" s="242">
        <v>2842</v>
      </c>
      <c r="F21" s="242">
        <v>473</v>
      </c>
      <c r="G21" s="242">
        <v>3315</v>
      </c>
      <c r="H21" s="242">
        <v>8010</v>
      </c>
      <c r="I21" s="242">
        <v>1069</v>
      </c>
      <c r="J21" s="242">
        <v>9079</v>
      </c>
      <c r="K21" s="389">
        <v>1</v>
      </c>
      <c r="L21" s="5"/>
      <c r="M21" s="5" t="s">
        <v>220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>
      <c r="A22" s="387" t="s">
        <v>170</v>
      </c>
      <c r="B22" s="158">
        <v>0.89659958362248438</v>
      </c>
      <c r="C22" s="158">
        <v>0.10340041637751561</v>
      </c>
      <c r="D22" s="158">
        <v>1</v>
      </c>
      <c r="E22" s="158">
        <v>0.85731523378582197</v>
      </c>
      <c r="F22" s="158">
        <v>0.14268476621417797</v>
      </c>
      <c r="G22" s="158">
        <v>1</v>
      </c>
      <c r="H22" s="158">
        <v>0.88225575503910125</v>
      </c>
      <c r="I22" s="158">
        <v>0.11774424496089878</v>
      </c>
      <c r="J22" s="158">
        <v>1</v>
      </c>
      <c r="K22" s="388"/>
      <c r="L22" s="54"/>
      <c r="M22" s="54"/>
      <c r="N22" s="54"/>
      <c r="O22" s="54"/>
      <c r="P22" s="57"/>
      <c r="Q22" s="58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24.75" customHeight="1">
      <c r="A23" s="388"/>
      <c r="B23" s="389">
        <v>0.63487168190329335</v>
      </c>
      <c r="C23" s="388"/>
      <c r="D23" s="388"/>
      <c r="E23" s="389">
        <v>0.36512831809670671</v>
      </c>
      <c r="F23" s="388"/>
      <c r="G23" s="388"/>
      <c r="H23" s="389">
        <v>1</v>
      </c>
      <c r="I23" s="388"/>
      <c r="J23" s="388"/>
      <c r="K23" s="388"/>
      <c r="L23" s="54"/>
      <c r="M23" s="54"/>
      <c r="N23" s="54"/>
      <c r="O23" s="54"/>
      <c r="P23" s="57"/>
      <c r="Q23" s="58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2.75" customHeight="1">
      <c r="A24" s="252" t="s">
        <v>520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9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 t="s">
        <v>220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>
      <c r="A26" s="5"/>
      <c r="B26" s="24"/>
      <c r="C26" s="24"/>
      <c r="D26" s="24"/>
      <c r="E26" s="24"/>
      <c r="F26" s="24"/>
      <c r="G26" s="24"/>
      <c r="H26" s="24"/>
      <c r="I26" s="24"/>
      <c r="J26" s="2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24"/>
      <c r="C32" s="24"/>
      <c r="D32" s="24"/>
      <c r="E32" s="24"/>
      <c r="F32" s="24"/>
      <c r="G32" s="24"/>
      <c r="H32" s="24"/>
      <c r="I32" s="24"/>
      <c r="J32" s="2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hidden="1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4"/>
      <c r="C35" s="24"/>
      <c r="D35" s="24"/>
      <c r="E35" s="24"/>
      <c r="F35" s="24"/>
      <c r="G35" s="24"/>
      <c r="H35" s="24"/>
      <c r="I35" s="24"/>
      <c r="J35" s="24"/>
      <c r="K35" s="5"/>
      <c r="L35" s="5"/>
      <c r="M35" s="5"/>
      <c r="N35" s="5"/>
      <c r="O35" s="2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6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35" t="s">
        <v>519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6" s="189" customFormat="1" ht="18" customHeight="1">
      <c r="A61" s="276" t="s">
        <v>465</v>
      </c>
    </row>
    <row r="62" spans="1:26" s="189" customFormat="1" ht="9.75" customHeight="1"/>
    <row r="63" spans="1:26" s="189" customFormat="1" ht="15.75" customHeight="1">
      <c r="A63" s="189" t="s">
        <v>482</v>
      </c>
    </row>
    <row r="64" spans="1:26" ht="16.5" customHeight="1">
      <c r="A64" s="189" t="s">
        <v>488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2:AA40"/>
  <sheetViews>
    <sheetView zoomScale="90" zoomScaleNormal="90" workbookViewId="0">
      <selection activeCell="N40" sqref="N40"/>
    </sheetView>
  </sheetViews>
  <sheetFormatPr baseColWidth="10" defaultColWidth="11.42578125" defaultRowHeight="12"/>
  <cols>
    <col min="1" max="1" width="19.140625" style="44" bestFit="1" customWidth="1"/>
    <col min="2" max="2" width="12.7109375" style="44" customWidth="1"/>
    <col min="3" max="3" width="10.28515625" style="44" customWidth="1"/>
    <col min="4" max="4" width="9.42578125" style="44" customWidth="1"/>
    <col min="5" max="5" width="9.85546875" style="44" customWidth="1"/>
    <col min="6" max="6" width="8.5703125" style="44" customWidth="1"/>
    <col min="7" max="7" width="8.7109375" style="44" customWidth="1"/>
    <col min="8" max="8" width="9.85546875" style="44" customWidth="1"/>
    <col min="9" max="9" width="13.42578125" style="44" customWidth="1"/>
    <col min="10" max="10" width="10" style="44" customWidth="1"/>
    <col min="11" max="11" width="10.5703125" style="44" customWidth="1"/>
    <col min="12" max="26" width="11.42578125" style="44"/>
    <col min="27" max="27" width="17.42578125" style="44" customWidth="1"/>
    <col min="28" max="16384" width="11.42578125" style="44"/>
  </cols>
  <sheetData>
    <row r="2" spans="1:27" s="1" customFormat="1" ht="14.25"/>
    <row r="3" spans="1:27" s="1" customFormat="1" ht="20.25" customHeight="1"/>
    <row r="4" spans="1:27" s="1" customFormat="1" ht="15.75">
      <c r="A4" s="365" t="s">
        <v>509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191"/>
      <c r="Y4" s="191"/>
      <c r="Z4" s="191"/>
      <c r="AA4" s="191"/>
    </row>
    <row r="5" spans="1:27" s="1" customFormat="1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191"/>
      <c r="Y5" s="191"/>
      <c r="Z5" s="191"/>
      <c r="AA5" s="191"/>
    </row>
    <row r="6" spans="1:27" s="1" customFormat="1" ht="14.25"/>
    <row r="7" spans="1:27" s="1" customFormat="1" ht="14.25"/>
    <row r="8" spans="1:27">
      <c r="A8" s="61"/>
      <c r="B8" s="430" t="s">
        <v>248</v>
      </c>
      <c r="C8" s="430"/>
      <c r="D8" s="430"/>
      <c r="E8" s="430"/>
      <c r="F8" s="430"/>
      <c r="G8" s="430"/>
      <c r="H8" s="61"/>
      <c r="I8" s="430" t="s">
        <v>224</v>
      </c>
      <c r="J8" s="430"/>
      <c r="K8" s="430"/>
      <c r="L8" s="430"/>
      <c r="M8" s="430"/>
      <c r="N8" s="430"/>
      <c r="O8" s="61"/>
      <c r="P8" s="430" t="s">
        <v>250</v>
      </c>
      <c r="Q8" s="430"/>
      <c r="R8" s="430"/>
      <c r="S8" s="430"/>
      <c r="T8" s="430"/>
      <c r="U8" s="430"/>
      <c r="V8" s="61"/>
      <c r="W8" s="61"/>
      <c r="X8" s="430"/>
      <c r="Y8" s="430"/>
      <c r="Z8" s="430"/>
    </row>
    <row r="9" spans="1:27" ht="24">
      <c r="A9" s="61" t="s">
        <v>396</v>
      </c>
      <c r="B9" s="430" t="s">
        <v>2</v>
      </c>
      <c r="C9" s="430"/>
      <c r="D9" s="430"/>
      <c r="E9" s="430" t="s">
        <v>1</v>
      </c>
      <c r="F9" s="430"/>
      <c r="G9" s="430"/>
      <c r="H9" s="66" t="s">
        <v>427</v>
      </c>
      <c r="I9" s="430" t="s">
        <v>1</v>
      </c>
      <c r="J9" s="430"/>
      <c r="K9" s="430"/>
      <c r="L9" s="430" t="s">
        <v>2</v>
      </c>
      <c r="M9" s="430"/>
      <c r="N9" s="430"/>
      <c r="O9" s="66" t="s">
        <v>430</v>
      </c>
      <c r="P9" s="430" t="s">
        <v>2</v>
      </c>
      <c r="Q9" s="430"/>
      <c r="R9" s="430"/>
      <c r="S9" s="430" t="s">
        <v>1</v>
      </c>
      <c r="T9" s="430"/>
      <c r="U9" s="430"/>
      <c r="V9" s="61" t="s">
        <v>431</v>
      </c>
      <c r="W9" s="61" t="s">
        <v>419</v>
      </c>
      <c r="X9" s="429" t="s">
        <v>420</v>
      </c>
      <c r="Y9" s="429"/>
      <c r="Z9" s="429"/>
    </row>
    <row r="10" spans="1:27" ht="15" customHeight="1">
      <c r="A10" s="61"/>
      <c r="B10" s="61" t="s">
        <v>253</v>
      </c>
      <c r="C10" s="61" t="s">
        <v>256</v>
      </c>
      <c r="D10" s="61" t="s">
        <v>10</v>
      </c>
      <c r="E10" s="61" t="s">
        <v>253</v>
      </c>
      <c r="F10" s="61" t="s">
        <v>256</v>
      </c>
      <c r="G10" s="181" t="s">
        <v>10</v>
      </c>
      <c r="H10" s="183"/>
      <c r="I10" s="182" t="s">
        <v>253</v>
      </c>
      <c r="J10" s="61" t="s">
        <v>256</v>
      </c>
      <c r="K10" s="61" t="s">
        <v>10</v>
      </c>
      <c r="L10" s="61" t="s">
        <v>253</v>
      </c>
      <c r="M10" s="61" t="s">
        <v>256</v>
      </c>
      <c r="N10" s="61" t="s">
        <v>10</v>
      </c>
      <c r="O10" s="184"/>
      <c r="P10" s="61" t="s">
        <v>253</v>
      </c>
      <c r="Q10" s="61" t="s">
        <v>256</v>
      </c>
      <c r="R10" s="61" t="s">
        <v>10</v>
      </c>
      <c r="S10" s="61" t="s">
        <v>253</v>
      </c>
      <c r="T10" s="61" t="s">
        <v>256</v>
      </c>
      <c r="U10" s="61" t="s">
        <v>10</v>
      </c>
      <c r="V10" s="61"/>
      <c r="W10" s="61"/>
      <c r="X10" s="61" t="s">
        <v>253</v>
      </c>
      <c r="Y10" s="61" t="s">
        <v>256</v>
      </c>
      <c r="Z10" s="61" t="s">
        <v>421</v>
      </c>
      <c r="AA10" s="61" t="s">
        <v>444</v>
      </c>
    </row>
    <row r="11" spans="1:27">
      <c r="A11" s="165" t="s">
        <v>397</v>
      </c>
      <c r="B11" s="187">
        <v>2289</v>
      </c>
      <c r="C11" s="187">
        <v>157</v>
      </c>
      <c r="D11" s="187">
        <v>2446</v>
      </c>
      <c r="E11" s="187">
        <v>851</v>
      </c>
      <c r="F11" s="187">
        <v>121</v>
      </c>
      <c r="G11" s="187">
        <v>972</v>
      </c>
      <c r="H11" s="185">
        <v>3418</v>
      </c>
      <c r="I11" s="187">
        <v>809</v>
      </c>
      <c r="J11" s="187">
        <v>172</v>
      </c>
      <c r="K11" s="187">
        <v>981</v>
      </c>
      <c r="L11" s="187">
        <v>201</v>
      </c>
      <c r="M11" s="187">
        <v>57</v>
      </c>
      <c r="N11" s="187">
        <v>258</v>
      </c>
      <c r="O11" s="187">
        <v>1239</v>
      </c>
      <c r="P11" s="187">
        <v>42</v>
      </c>
      <c r="Q11" s="187">
        <v>5</v>
      </c>
      <c r="R11" s="187">
        <v>47</v>
      </c>
      <c r="S11" s="187">
        <v>41</v>
      </c>
      <c r="T11" s="187">
        <v>10</v>
      </c>
      <c r="U11" s="187">
        <v>51</v>
      </c>
      <c r="V11" s="187">
        <v>98</v>
      </c>
      <c r="W11" s="187">
        <v>1337</v>
      </c>
      <c r="X11" s="187">
        <v>4233</v>
      </c>
      <c r="Y11" s="187">
        <v>522</v>
      </c>
      <c r="Z11" s="187">
        <v>4755</v>
      </c>
      <c r="AA11" s="195">
        <v>0.90796257399274394</v>
      </c>
    </row>
    <row r="12" spans="1:27">
      <c r="A12" s="165" t="s">
        <v>398</v>
      </c>
      <c r="B12" s="187">
        <v>26</v>
      </c>
      <c r="C12" s="187">
        <v>0</v>
      </c>
      <c r="D12" s="187">
        <v>26</v>
      </c>
      <c r="E12" s="187">
        <v>31</v>
      </c>
      <c r="F12" s="187">
        <v>3</v>
      </c>
      <c r="G12" s="187">
        <v>34</v>
      </c>
      <c r="H12" s="185">
        <v>60</v>
      </c>
      <c r="I12" s="187">
        <v>22</v>
      </c>
      <c r="J12" s="187">
        <v>0</v>
      </c>
      <c r="K12" s="187">
        <v>22</v>
      </c>
      <c r="L12" s="187">
        <v>10</v>
      </c>
      <c r="M12" s="187">
        <v>1</v>
      </c>
      <c r="N12" s="187">
        <v>11</v>
      </c>
      <c r="O12" s="187">
        <v>33</v>
      </c>
      <c r="P12" s="187">
        <v>1</v>
      </c>
      <c r="Q12" s="187">
        <v>0</v>
      </c>
      <c r="R12" s="187">
        <v>1</v>
      </c>
      <c r="S12" s="187">
        <v>0</v>
      </c>
      <c r="T12" s="187">
        <v>0</v>
      </c>
      <c r="U12" s="187">
        <v>0</v>
      </c>
      <c r="V12" s="187">
        <v>1</v>
      </c>
      <c r="W12" s="187">
        <v>34</v>
      </c>
      <c r="X12" s="187">
        <v>90</v>
      </c>
      <c r="Y12" s="187">
        <v>4</v>
      </c>
      <c r="Z12" s="187">
        <v>94</v>
      </c>
      <c r="AA12" s="195">
        <v>1.7949207561581058E-2</v>
      </c>
    </row>
    <row r="13" spans="1:27">
      <c r="A13" s="165" t="s">
        <v>400</v>
      </c>
      <c r="B13" s="187">
        <v>12</v>
      </c>
      <c r="C13" s="187">
        <v>0</v>
      </c>
      <c r="D13" s="187">
        <v>12</v>
      </c>
      <c r="E13" s="187">
        <v>33</v>
      </c>
      <c r="F13" s="187">
        <v>0</v>
      </c>
      <c r="G13" s="187">
        <v>33</v>
      </c>
      <c r="H13" s="185">
        <v>45</v>
      </c>
      <c r="I13" s="187">
        <v>8</v>
      </c>
      <c r="J13" s="187">
        <v>0</v>
      </c>
      <c r="K13" s="187">
        <v>8</v>
      </c>
      <c r="L13" s="187">
        <v>1</v>
      </c>
      <c r="M13" s="187">
        <v>0</v>
      </c>
      <c r="N13" s="187">
        <v>1</v>
      </c>
      <c r="O13" s="187">
        <v>9</v>
      </c>
      <c r="P13" s="187">
        <v>1</v>
      </c>
      <c r="Q13" s="187">
        <v>0</v>
      </c>
      <c r="R13" s="187">
        <v>1</v>
      </c>
      <c r="S13" s="187">
        <v>0</v>
      </c>
      <c r="T13" s="187">
        <v>0</v>
      </c>
      <c r="U13" s="187">
        <v>0</v>
      </c>
      <c r="V13" s="187">
        <v>1</v>
      </c>
      <c r="W13" s="187">
        <v>10</v>
      </c>
      <c r="X13" s="187">
        <v>55</v>
      </c>
      <c r="Y13" s="187">
        <v>0</v>
      </c>
      <c r="Z13" s="187">
        <v>55</v>
      </c>
      <c r="AA13" s="195">
        <v>1.0502195913691045E-2</v>
      </c>
    </row>
    <row r="14" spans="1:27" ht="24">
      <c r="A14" s="165" t="s">
        <v>402</v>
      </c>
      <c r="B14" s="187">
        <v>11</v>
      </c>
      <c r="C14" s="187">
        <v>2</v>
      </c>
      <c r="D14" s="187">
        <v>13</v>
      </c>
      <c r="E14" s="187">
        <v>32</v>
      </c>
      <c r="F14" s="187">
        <v>0</v>
      </c>
      <c r="G14" s="187">
        <v>32</v>
      </c>
      <c r="H14" s="185">
        <v>45</v>
      </c>
      <c r="I14" s="187">
        <v>6</v>
      </c>
      <c r="J14" s="187">
        <v>0</v>
      </c>
      <c r="K14" s="187">
        <v>6</v>
      </c>
      <c r="L14" s="187">
        <v>2</v>
      </c>
      <c r="M14" s="187">
        <v>0</v>
      </c>
      <c r="N14" s="187">
        <v>2</v>
      </c>
      <c r="O14" s="187">
        <v>8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8</v>
      </c>
      <c r="X14" s="187">
        <v>51</v>
      </c>
      <c r="Y14" s="187">
        <v>2</v>
      </c>
      <c r="Z14" s="187">
        <v>53</v>
      </c>
      <c r="AA14" s="195">
        <v>1.0120297880465916E-2</v>
      </c>
    </row>
    <row r="15" spans="1:27">
      <c r="A15" s="165" t="s">
        <v>401</v>
      </c>
      <c r="B15" s="187">
        <v>15</v>
      </c>
      <c r="C15" s="187">
        <v>0</v>
      </c>
      <c r="D15" s="187">
        <v>15</v>
      </c>
      <c r="E15" s="187">
        <v>24</v>
      </c>
      <c r="F15" s="187">
        <v>0</v>
      </c>
      <c r="G15" s="187">
        <v>24</v>
      </c>
      <c r="H15" s="185">
        <v>39</v>
      </c>
      <c r="I15" s="187">
        <v>1</v>
      </c>
      <c r="J15" s="187">
        <v>0</v>
      </c>
      <c r="K15" s="187">
        <v>1</v>
      </c>
      <c r="L15" s="187">
        <v>2</v>
      </c>
      <c r="M15" s="187">
        <v>0</v>
      </c>
      <c r="N15" s="187">
        <v>2</v>
      </c>
      <c r="O15" s="187">
        <v>3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3</v>
      </c>
      <c r="X15" s="187">
        <v>42</v>
      </c>
      <c r="Y15" s="187">
        <v>0</v>
      </c>
      <c r="Z15" s="187">
        <v>42</v>
      </c>
      <c r="AA15" s="195">
        <v>8.0198586977277067E-3</v>
      </c>
    </row>
    <row r="16" spans="1:27">
      <c r="A16" s="165" t="s">
        <v>403</v>
      </c>
      <c r="B16" s="187">
        <v>13</v>
      </c>
      <c r="C16" s="187">
        <v>0</v>
      </c>
      <c r="D16" s="187">
        <v>13</v>
      </c>
      <c r="E16" s="187">
        <v>11</v>
      </c>
      <c r="F16" s="187">
        <v>4</v>
      </c>
      <c r="G16" s="187">
        <v>15</v>
      </c>
      <c r="H16" s="185">
        <v>28</v>
      </c>
      <c r="I16" s="187">
        <v>0</v>
      </c>
      <c r="J16" s="187">
        <v>0</v>
      </c>
      <c r="K16" s="187">
        <v>0</v>
      </c>
      <c r="L16" s="187">
        <v>4</v>
      </c>
      <c r="M16" s="187">
        <v>0</v>
      </c>
      <c r="N16" s="187">
        <v>4</v>
      </c>
      <c r="O16" s="187">
        <v>4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4</v>
      </c>
      <c r="X16" s="187">
        <v>28</v>
      </c>
      <c r="Y16" s="187">
        <v>4</v>
      </c>
      <c r="Z16" s="187">
        <v>32</v>
      </c>
      <c r="AA16" s="195">
        <v>6.1103685316020624E-3</v>
      </c>
    </row>
    <row r="17" spans="1:27">
      <c r="A17" s="165" t="s">
        <v>489</v>
      </c>
      <c r="B17" s="187">
        <v>12</v>
      </c>
      <c r="C17" s="187">
        <v>0</v>
      </c>
      <c r="D17" s="187">
        <v>12</v>
      </c>
      <c r="E17" s="187">
        <v>7</v>
      </c>
      <c r="F17" s="187">
        <v>1</v>
      </c>
      <c r="G17" s="187">
        <v>8</v>
      </c>
      <c r="H17" s="185">
        <v>20</v>
      </c>
      <c r="I17" s="187">
        <v>2</v>
      </c>
      <c r="J17" s="187">
        <v>2</v>
      </c>
      <c r="K17" s="187">
        <v>4</v>
      </c>
      <c r="L17" s="187">
        <v>1</v>
      </c>
      <c r="M17" s="187">
        <v>0</v>
      </c>
      <c r="N17" s="187">
        <v>1</v>
      </c>
      <c r="O17" s="187">
        <v>5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5</v>
      </c>
      <c r="X17" s="187">
        <v>22</v>
      </c>
      <c r="Y17" s="187">
        <v>3</v>
      </c>
      <c r="Z17" s="187">
        <v>25</v>
      </c>
      <c r="AA17" s="195">
        <v>4.7737254153141107E-3</v>
      </c>
    </row>
    <row r="18" spans="1:27" ht="24">
      <c r="A18" s="165" t="s">
        <v>491</v>
      </c>
      <c r="B18" s="187">
        <v>3</v>
      </c>
      <c r="C18" s="187">
        <v>1</v>
      </c>
      <c r="D18" s="187">
        <v>4</v>
      </c>
      <c r="E18" s="187">
        <v>6</v>
      </c>
      <c r="F18" s="187">
        <v>0</v>
      </c>
      <c r="G18" s="187">
        <v>6</v>
      </c>
      <c r="H18" s="185">
        <v>10</v>
      </c>
      <c r="I18" s="187">
        <v>4</v>
      </c>
      <c r="J18" s="187">
        <v>1</v>
      </c>
      <c r="K18" s="187">
        <v>5</v>
      </c>
      <c r="L18" s="187">
        <v>1</v>
      </c>
      <c r="M18" s="187">
        <v>0</v>
      </c>
      <c r="N18" s="187">
        <v>1</v>
      </c>
      <c r="O18" s="187">
        <v>6</v>
      </c>
      <c r="P18" s="187">
        <v>2</v>
      </c>
      <c r="Q18" s="187">
        <v>0</v>
      </c>
      <c r="R18" s="187">
        <v>2</v>
      </c>
      <c r="S18" s="187">
        <v>0</v>
      </c>
      <c r="T18" s="187">
        <v>1</v>
      </c>
      <c r="U18" s="187">
        <v>1</v>
      </c>
      <c r="V18" s="187">
        <v>3</v>
      </c>
      <c r="W18" s="187">
        <v>9</v>
      </c>
      <c r="X18" s="187">
        <v>16</v>
      </c>
      <c r="Y18" s="187">
        <v>3</v>
      </c>
      <c r="Z18" s="187">
        <v>19</v>
      </c>
      <c r="AA18" s="195">
        <v>3.6280313156387247E-3</v>
      </c>
    </row>
    <row r="19" spans="1:27">
      <c r="A19" s="165" t="s">
        <v>399</v>
      </c>
      <c r="B19" s="187">
        <v>4</v>
      </c>
      <c r="C19" s="187">
        <v>1</v>
      </c>
      <c r="D19" s="187">
        <v>5</v>
      </c>
      <c r="E19" s="187">
        <v>8</v>
      </c>
      <c r="F19" s="187">
        <v>0</v>
      </c>
      <c r="G19" s="187">
        <v>8</v>
      </c>
      <c r="H19" s="185">
        <v>13</v>
      </c>
      <c r="I19" s="187">
        <v>2</v>
      </c>
      <c r="J19" s="187">
        <v>1</v>
      </c>
      <c r="K19" s="187">
        <v>3</v>
      </c>
      <c r="L19" s="187">
        <v>2</v>
      </c>
      <c r="M19" s="187">
        <v>0</v>
      </c>
      <c r="N19" s="187">
        <v>2</v>
      </c>
      <c r="O19" s="187">
        <v>5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5</v>
      </c>
      <c r="X19" s="187">
        <v>16</v>
      </c>
      <c r="Y19" s="187">
        <v>2</v>
      </c>
      <c r="Z19" s="187">
        <v>18</v>
      </c>
      <c r="AA19" s="195">
        <v>3.4370822990261599E-3</v>
      </c>
    </row>
    <row r="20" spans="1:27">
      <c r="A20" s="165" t="s">
        <v>497</v>
      </c>
      <c r="B20" s="187">
        <v>5</v>
      </c>
      <c r="C20" s="187">
        <v>2</v>
      </c>
      <c r="D20" s="187">
        <v>7</v>
      </c>
      <c r="E20" s="187">
        <v>1</v>
      </c>
      <c r="F20" s="187">
        <v>1</v>
      </c>
      <c r="G20" s="187">
        <v>2</v>
      </c>
      <c r="H20" s="185">
        <v>9</v>
      </c>
      <c r="I20" s="187">
        <v>1</v>
      </c>
      <c r="J20" s="187">
        <v>1</v>
      </c>
      <c r="K20" s="187">
        <v>2</v>
      </c>
      <c r="L20" s="187">
        <v>3</v>
      </c>
      <c r="M20" s="187">
        <v>0</v>
      </c>
      <c r="N20" s="187">
        <v>3</v>
      </c>
      <c r="O20" s="187">
        <v>5</v>
      </c>
      <c r="P20" s="187">
        <v>2</v>
      </c>
      <c r="Q20" s="187">
        <v>0</v>
      </c>
      <c r="R20" s="187">
        <v>2</v>
      </c>
      <c r="S20" s="187">
        <v>0</v>
      </c>
      <c r="T20" s="187">
        <v>0</v>
      </c>
      <c r="U20" s="187">
        <v>0</v>
      </c>
      <c r="V20" s="187">
        <v>2</v>
      </c>
      <c r="W20" s="187">
        <v>7</v>
      </c>
      <c r="X20" s="187">
        <v>12</v>
      </c>
      <c r="Y20" s="187">
        <v>4</v>
      </c>
      <c r="Z20" s="187">
        <v>16</v>
      </c>
      <c r="AA20" s="195">
        <v>3.0551842658010312E-3</v>
      </c>
    </row>
    <row r="21" spans="1:27" s="281" customFormat="1">
      <c r="A21" s="282" t="s">
        <v>522</v>
      </c>
      <c r="B21" s="283">
        <v>30</v>
      </c>
      <c r="C21" s="283">
        <v>2</v>
      </c>
      <c r="D21" s="283">
        <v>32</v>
      </c>
      <c r="E21" s="283">
        <v>56</v>
      </c>
      <c r="F21" s="283">
        <v>1</v>
      </c>
      <c r="G21" s="283">
        <v>57</v>
      </c>
      <c r="H21" s="284">
        <v>89</v>
      </c>
      <c r="I21" s="283">
        <v>19</v>
      </c>
      <c r="J21" s="283">
        <v>3</v>
      </c>
      <c r="K21" s="283">
        <v>22</v>
      </c>
      <c r="L21" s="283">
        <v>14</v>
      </c>
      <c r="M21" s="283">
        <v>1</v>
      </c>
      <c r="N21" s="283">
        <v>15</v>
      </c>
      <c r="O21" s="283">
        <v>37</v>
      </c>
      <c r="P21" s="283">
        <v>1</v>
      </c>
      <c r="Q21" s="283">
        <v>0</v>
      </c>
      <c r="R21" s="283">
        <v>1</v>
      </c>
      <c r="S21" s="283">
        <v>1</v>
      </c>
      <c r="T21" s="283">
        <v>0</v>
      </c>
      <c r="U21" s="283">
        <v>1</v>
      </c>
      <c r="V21" s="283">
        <v>2</v>
      </c>
      <c r="W21" s="283">
        <v>39</v>
      </c>
      <c r="X21" s="283">
        <v>121</v>
      </c>
      <c r="Y21" s="283">
        <v>7</v>
      </c>
      <c r="Z21" s="283">
        <v>128</v>
      </c>
      <c r="AA21" s="285">
        <v>2.444147412640825E-2</v>
      </c>
    </row>
    <row r="22" spans="1:27">
      <c r="A22" s="61" t="s">
        <v>241</v>
      </c>
      <c r="B22" s="62">
        <v>2420</v>
      </c>
      <c r="C22" s="62">
        <v>165</v>
      </c>
      <c r="D22" s="62">
        <v>2585</v>
      </c>
      <c r="E22" s="62">
        <v>1060</v>
      </c>
      <c r="F22" s="62">
        <v>131</v>
      </c>
      <c r="G22" s="62">
        <v>1191</v>
      </c>
      <c r="H22" s="62">
        <v>3776</v>
      </c>
      <c r="I22" s="62">
        <v>874</v>
      </c>
      <c r="J22" s="62">
        <v>180</v>
      </c>
      <c r="K22" s="62">
        <v>1054</v>
      </c>
      <c r="L22" s="62">
        <v>241</v>
      </c>
      <c r="M22" s="62">
        <v>59</v>
      </c>
      <c r="N22" s="62">
        <v>300</v>
      </c>
      <c r="O22" s="62">
        <v>1354</v>
      </c>
      <c r="P22" s="62">
        <v>49</v>
      </c>
      <c r="Q22" s="62">
        <v>5</v>
      </c>
      <c r="R22" s="62">
        <v>54</v>
      </c>
      <c r="S22" s="62">
        <v>42</v>
      </c>
      <c r="T22" s="62">
        <v>11</v>
      </c>
      <c r="U22" s="62">
        <v>53</v>
      </c>
      <c r="V22" s="62">
        <v>107</v>
      </c>
      <c r="W22" s="62">
        <v>1461</v>
      </c>
      <c r="X22" s="62">
        <v>4686</v>
      </c>
      <c r="Y22" s="62">
        <v>551</v>
      </c>
      <c r="Z22" s="62">
        <v>5237</v>
      </c>
    </row>
    <row r="23" spans="1:27">
      <c r="A23" s="44" t="s">
        <v>445</v>
      </c>
    </row>
    <row r="25" spans="1:27">
      <c r="B25" s="161" t="s">
        <v>426</v>
      </c>
      <c r="C25" s="161"/>
      <c r="D25" s="167">
        <v>3776</v>
      </c>
      <c r="E25" s="166"/>
      <c r="F25" s="119"/>
      <c r="H25" s="166"/>
      <c r="I25" s="161" t="s">
        <v>428</v>
      </c>
      <c r="J25" s="161"/>
      <c r="K25" s="167">
        <v>1354</v>
      </c>
      <c r="L25" s="166"/>
      <c r="M25" s="119"/>
      <c r="P25" s="161" t="s">
        <v>429</v>
      </c>
      <c r="Q25" s="161"/>
      <c r="R25" s="167">
        <v>107</v>
      </c>
    </row>
    <row r="26" spans="1:27">
      <c r="B26" s="176" t="s">
        <v>251</v>
      </c>
      <c r="C26" s="178" t="s">
        <v>422</v>
      </c>
      <c r="D26" s="179" t="s">
        <v>256</v>
      </c>
      <c r="I26" s="168" t="s">
        <v>251</v>
      </c>
      <c r="J26" s="178" t="s">
        <v>422</v>
      </c>
      <c r="K26" s="179" t="s">
        <v>256</v>
      </c>
      <c r="P26" s="168" t="s">
        <v>251</v>
      </c>
      <c r="Q26" s="178" t="s">
        <v>422</v>
      </c>
      <c r="R26" s="179" t="s">
        <v>256</v>
      </c>
    </row>
    <row r="27" spans="1:27" ht="21.75" customHeight="1">
      <c r="B27" s="169" t="s">
        <v>249</v>
      </c>
      <c r="C27" s="45">
        <v>3480</v>
      </c>
      <c r="D27" s="171">
        <v>296</v>
      </c>
      <c r="E27" s="119"/>
      <c r="I27" s="169" t="s">
        <v>249</v>
      </c>
      <c r="J27" s="45">
        <v>1115</v>
      </c>
      <c r="K27" s="171">
        <v>239</v>
      </c>
      <c r="P27" s="169" t="s">
        <v>249</v>
      </c>
      <c r="Q27" s="45">
        <v>91</v>
      </c>
      <c r="R27" s="171">
        <v>16</v>
      </c>
      <c r="T27" s="287"/>
    </row>
    <row r="28" spans="1:27" ht="25.5" customHeight="1">
      <c r="B28" s="169" t="s">
        <v>423</v>
      </c>
      <c r="C28" s="69">
        <v>0.92161016949152541</v>
      </c>
      <c r="D28" s="140">
        <v>7.8389830508474576E-2</v>
      </c>
      <c r="I28" s="169" t="s">
        <v>423</v>
      </c>
      <c r="J28" s="69">
        <v>0.82348596750369274</v>
      </c>
      <c r="K28" s="180">
        <v>0.17651403249630723</v>
      </c>
      <c r="P28" s="169" t="s">
        <v>423</v>
      </c>
      <c r="Q28" s="69">
        <v>0.85046728971962615</v>
      </c>
      <c r="R28" s="180">
        <v>0.14953271028037382</v>
      </c>
    </row>
    <row r="29" spans="1:27" ht="24.75" customHeight="1">
      <c r="B29" s="174" t="s">
        <v>424</v>
      </c>
      <c r="C29" s="64" t="s">
        <v>180</v>
      </c>
      <c r="D29" s="170" t="s">
        <v>179</v>
      </c>
      <c r="I29" s="174" t="s">
        <v>424</v>
      </c>
      <c r="J29" s="64" t="s">
        <v>180</v>
      </c>
      <c r="K29" s="170" t="s">
        <v>179</v>
      </c>
      <c r="P29" s="174" t="s">
        <v>424</v>
      </c>
      <c r="Q29" s="64" t="s">
        <v>180</v>
      </c>
      <c r="R29" s="170" t="s">
        <v>179</v>
      </c>
    </row>
    <row r="30" spans="1:27" ht="19.5" customHeight="1">
      <c r="B30" s="169" t="s">
        <v>249</v>
      </c>
      <c r="C30" s="45">
        <v>1191</v>
      </c>
      <c r="D30" s="171">
        <v>2585</v>
      </c>
      <c r="I30" s="169" t="s">
        <v>249</v>
      </c>
      <c r="J30" s="45">
        <v>1054</v>
      </c>
      <c r="K30" s="171">
        <v>300</v>
      </c>
      <c r="P30" s="169" t="s">
        <v>249</v>
      </c>
      <c r="Q30" s="45">
        <v>53</v>
      </c>
      <c r="R30" s="171">
        <v>54</v>
      </c>
    </row>
    <row r="31" spans="1:27" ht="24" customHeight="1">
      <c r="B31" s="175" t="s">
        <v>425</v>
      </c>
      <c r="C31" s="172">
        <v>0.31541313559322032</v>
      </c>
      <c r="D31" s="173">
        <v>0.68458686440677963</v>
      </c>
      <c r="I31" s="169" t="s">
        <v>425</v>
      </c>
      <c r="J31" s="172">
        <v>0.7784342688330872</v>
      </c>
      <c r="K31" s="173">
        <v>0.22156573116691286</v>
      </c>
      <c r="P31" s="175" t="s">
        <v>425</v>
      </c>
      <c r="Q31" s="172">
        <v>0.49532710280373832</v>
      </c>
      <c r="R31" s="173">
        <v>0.50467289719626163</v>
      </c>
    </row>
    <row r="32" spans="1:27">
      <c r="I32" s="177"/>
    </row>
    <row r="35" spans="1:17" ht="15">
      <c r="A35" s="276" t="s">
        <v>465</v>
      </c>
      <c r="B35" s="276"/>
    </row>
    <row r="36" spans="1:17" ht="14.25">
      <c r="A36" s="189"/>
      <c r="B36" s="189"/>
    </row>
    <row r="37" spans="1:17" ht="14.25">
      <c r="A37" s="189" t="s">
        <v>564</v>
      </c>
      <c r="B37" s="189"/>
    </row>
    <row r="40" spans="1:17" ht="15">
      <c r="Q40" s="298"/>
    </row>
  </sheetData>
  <mergeCells count="13">
    <mergeCell ref="A4:W4"/>
    <mergeCell ref="A5:W5"/>
    <mergeCell ref="X9:Z9"/>
    <mergeCell ref="B8:G8"/>
    <mergeCell ref="I8:N8"/>
    <mergeCell ref="P8:U8"/>
    <mergeCell ref="X8:Z8"/>
    <mergeCell ref="B9:D9"/>
    <mergeCell ref="E9:G9"/>
    <mergeCell ref="I9:K9"/>
    <mergeCell ref="L9:N9"/>
    <mergeCell ref="P9:R9"/>
    <mergeCell ref="S9:U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4"/>
  <sheetViews>
    <sheetView workbookViewId="0">
      <selection activeCell="R22" sqref="R22"/>
    </sheetView>
  </sheetViews>
  <sheetFormatPr baseColWidth="10" defaultColWidth="12.5703125" defaultRowHeight="12.75"/>
  <cols>
    <col min="1" max="1" width="11.5703125" style="291" customWidth="1"/>
    <col min="2" max="2" width="6.7109375" style="291" customWidth="1"/>
    <col min="3" max="3" width="6.28515625" style="291" customWidth="1"/>
    <col min="4" max="4" width="8" style="291" customWidth="1"/>
    <col min="5" max="5" width="6.28515625" style="291" customWidth="1"/>
    <col min="6" max="6" width="6.85546875" style="291" customWidth="1"/>
    <col min="7" max="7" width="7.140625" style="291" customWidth="1"/>
    <col min="8" max="8" width="6.140625" style="291" customWidth="1"/>
    <col min="9" max="9" width="5.5703125" style="291" customWidth="1"/>
    <col min="10" max="10" width="7.85546875" style="291" customWidth="1"/>
    <col min="11" max="12" width="6.42578125" style="291" customWidth="1"/>
    <col min="13" max="13" width="7.28515625" style="291" customWidth="1"/>
    <col min="14" max="14" width="8.5703125" style="291" customWidth="1"/>
    <col min="15" max="15" width="10.7109375" style="291" customWidth="1"/>
    <col min="16" max="16384" width="12.5703125" style="291"/>
  </cols>
  <sheetData>
    <row r="1" spans="1:27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27" s="5" customFormat="1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</row>
    <row r="3" spans="1:27" s="5" customFormat="1" ht="20.2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7" s="5" customFormat="1">
      <c r="A4" s="452" t="s">
        <v>510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s="5" customFormat="1">
      <c r="A5" s="452" t="s">
        <v>590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s="5" customFormat="1" ht="13.5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7" ht="30" customHeight="1">
      <c r="A7" s="453" t="s">
        <v>38</v>
      </c>
      <c r="B7" s="455" t="s">
        <v>248</v>
      </c>
      <c r="C7" s="456"/>
      <c r="D7" s="457"/>
      <c r="E7" s="455" t="s">
        <v>224</v>
      </c>
      <c r="F7" s="456"/>
      <c r="G7" s="457"/>
      <c r="H7" s="455" t="s">
        <v>392</v>
      </c>
      <c r="I7" s="456"/>
      <c r="J7" s="457"/>
      <c r="K7" s="455" t="s">
        <v>393</v>
      </c>
      <c r="L7" s="456"/>
      <c r="M7" s="456"/>
      <c r="N7" s="458"/>
      <c r="O7" s="290"/>
    </row>
    <row r="8" spans="1:27" ht="28.5" customHeight="1">
      <c r="A8" s="454"/>
      <c r="B8" s="233" t="s">
        <v>253</v>
      </c>
      <c r="C8" s="233" t="s">
        <v>256</v>
      </c>
      <c r="D8" s="233" t="s">
        <v>240</v>
      </c>
      <c r="E8" s="233" t="s">
        <v>253</v>
      </c>
      <c r="F8" s="233" t="s">
        <v>256</v>
      </c>
      <c r="G8" s="233" t="s">
        <v>240</v>
      </c>
      <c r="H8" s="233" t="s">
        <v>253</v>
      </c>
      <c r="I8" s="233" t="s">
        <v>256</v>
      </c>
      <c r="J8" s="233" t="s">
        <v>240</v>
      </c>
      <c r="K8" s="233" t="s">
        <v>253</v>
      </c>
      <c r="L8" s="233" t="s">
        <v>256</v>
      </c>
      <c r="M8" s="233" t="s">
        <v>219</v>
      </c>
      <c r="N8" s="234" t="s">
        <v>432</v>
      </c>
      <c r="O8" s="290"/>
    </row>
    <row r="9" spans="1:27">
      <c r="A9" s="152" t="s">
        <v>39</v>
      </c>
      <c r="B9" s="153">
        <v>6715</v>
      </c>
      <c r="C9" s="153">
        <v>372</v>
      </c>
      <c r="D9" s="153">
        <v>7087</v>
      </c>
      <c r="E9" s="153">
        <v>886</v>
      </c>
      <c r="F9" s="153">
        <v>108</v>
      </c>
      <c r="G9" s="153">
        <v>994</v>
      </c>
      <c r="H9" s="153">
        <v>385</v>
      </c>
      <c r="I9" s="153">
        <v>30</v>
      </c>
      <c r="J9" s="153">
        <v>415</v>
      </c>
      <c r="K9" s="153">
        <v>7986</v>
      </c>
      <c r="L9" s="153">
        <v>510</v>
      </c>
      <c r="M9" s="153">
        <v>8496</v>
      </c>
      <c r="N9" s="154">
        <v>0.34245636664113832</v>
      </c>
      <c r="O9" s="290"/>
    </row>
    <row r="10" spans="1:27">
      <c r="A10" s="152" t="s">
        <v>40</v>
      </c>
      <c r="B10" s="153">
        <v>3839</v>
      </c>
      <c r="C10" s="153">
        <v>162</v>
      </c>
      <c r="D10" s="153">
        <v>4001</v>
      </c>
      <c r="E10" s="153">
        <v>817</v>
      </c>
      <c r="F10" s="153">
        <v>92</v>
      </c>
      <c r="G10" s="153">
        <v>909</v>
      </c>
      <c r="H10" s="153">
        <v>39</v>
      </c>
      <c r="I10" s="153">
        <v>9</v>
      </c>
      <c r="J10" s="153">
        <v>48</v>
      </c>
      <c r="K10" s="153">
        <v>4695</v>
      </c>
      <c r="L10" s="153">
        <v>263</v>
      </c>
      <c r="M10" s="153">
        <v>4958</v>
      </c>
      <c r="N10" s="154">
        <v>0.19984682977951551</v>
      </c>
      <c r="O10" s="290"/>
    </row>
    <row r="11" spans="1:27">
      <c r="A11" s="152" t="s">
        <v>41</v>
      </c>
      <c r="B11" s="153">
        <v>1585</v>
      </c>
      <c r="C11" s="153">
        <v>29</v>
      </c>
      <c r="D11" s="153">
        <v>1614</v>
      </c>
      <c r="E11" s="153">
        <v>923</v>
      </c>
      <c r="F11" s="153">
        <v>79</v>
      </c>
      <c r="G11" s="153">
        <v>1002</v>
      </c>
      <c r="H11" s="153">
        <v>80</v>
      </c>
      <c r="I11" s="153">
        <v>5</v>
      </c>
      <c r="J11" s="153">
        <v>85</v>
      </c>
      <c r="K11" s="153">
        <v>2588</v>
      </c>
      <c r="L11" s="153">
        <v>113</v>
      </c>
      <c r="M11" s="153">
        <v>2701</v>
      </c>
      <c r="N11" s="154">
        <v>0.10887178040227337</v>
      </c>
      <c r="O11" s="290"/>
    </row>
    <row r="12" spans="1:27">
      <c r="A12" s="152" t="s">
        <v>42</v>
      </c>
      <c r="B12" s="153">
        <v>1915</v>
      </c>
      <c r="C12" s="153">
        <v>66</v>
      </c>
      <c r="D12" s="153">
        <v>1981</v>
      </c>
      <c r="E12" s="153">
        <v>241</v>
      </c>
      <c r="F12" s="153">
        <v>20</v>
      </c>
      <c r="G12" s="153">
        <v>261</v>
      </c>
      <c r="H12" s="153">
        <v>82</v>
      </c>
      <c r="I12" s="153">
        <v>0</v>
      </c>
      <c r="J12" s="153">
        <v>82</v>
      </c>
      <c r="K12" s="153">
        <v>2238</v>
      </c>
      <c r="L12" s="153">
        <v>86</v>
      </c>
      <c r="M12" s="153">
        <v>2324</v>
      </c>
      <c r="N12" s="154">
        <v>9.3675682212100445E-2</v>
      </c>
      <c r="O12" s="290"/>
    </row>
    <row r="13" spans="1:27">
      <c r="A13" s="152" t="s">
        <v>43</v>
      </c>
      <c r="B13" s="153">
        <v>2593</v>
      </c>
      <c r="C13" s="153">
        <v>130</v>
      </c>
      <c r="D13" s="153">
        <v>2723</v>
      </c>
      <c r="E13" s="153">
        <v>520</v>
      </c>
      <c r="F13" s="153">
        <v>65</v>
      </c>
      <c r="G13" s="153">
        <v>585</v>
      </c>
      <c r="H13" s="153">
        <v>102</v>
      </c>
      <c r="I13" s="153">
        <v>5</v>
      </c>
      <c r="J13" s="153">
        <v>107</v>
      </c>
      <c r="K13" s="153">
        <v>3215</v>
      </c>
      <c r="L13" s="153">
        <v>200</v>
      </c>
      <c r="M13" s="153">
        <v>3415</v>
      </c>
      <c r="N13" s="154">
        <v>0.13765165867225604</v>
      </c>
      <c r="O13" s="290"/>
    </row>
    <row r="14" spans="1:27" ht="24">
      <c r="A14" s="152" t="s">
        <v>44</v>
      </c>
      <c r="B14" s="153">
        <v>2458</v>
      </c>
      <c r="C14" s="153">
        <v>163</v>
      </c>
      <c r="D14" s="153">
        <v>2621</v>
      </c>
      <c r="E14" s="153">
        <v>157</v>
      </c>
      <c r="F14" s="153">
        <v>32</v>
      </c>
      <c r="G14" s="153">
        <v>189</v>
      </c>
      <c r="H14" s="155">
        <v>97</v>
      </c>
      <c r="I14" s="153">
        <v>8</v>
      </c>
      <c r="J14" s="153">
        <v>105</v>
      </c>
      <c r="K14" s="153">
        <v>2712</v>
      </c>
      <c r="L14" s="153">
        <v>203</v>
      </c>
      <c r="M14" s="153">
        <v>2915</v>
      </c>
      <c r="N14" s="154">
        <v>0.11749768229271636</v>
      </c>
      <c r="O14" s="290"/>
    </row>
    <row r="15" spans="1:27" ht="24">
      <c r="A15" s="235" t="s">
        <v>45</v>
      </c>
      <c r="B15" s="236">
        <v>19105</v>
      </c>
      <c r="C15" s="236">
        <v>922</v>
      </c>
      <c r="D15" s="236">
        <v>20027</v>
      </c>
      <c r="E15" s="236">
        <v>3544</v>
      </c>
      <c r="F15" s="236">
        <v>396</v>
      </c>
      <c r="G15" s="236">
        <v>3940</v>
      </c>
      <c r="H15" s="236">
        <v>785</v>
      </c>
      <c r="I15" s="236">
        <v>57</v>
      </c>
      <c r="J15" s="236">
        <v>842</v>
      </c>
      <c r="K15" s="236">
        <v>23434</v>
      </c>
      <c r="L15" s="236">
        <v>1375</v>
      </c>
      <c r="M15" s="237">
        <v>24809</v>
      </c>
      <c r="N15" s="442">
        <v>1</v>
      </c>
      <c r="O15" s="290"/>
    </row>
    <row r="16" spans="1:27">
      <c r="A16" s="450" t="s">
        <v>394</v>
      </c>
      <c r="B16" s="289">
        <v>0.95396215109602034</v>
      </c>
      <c r="C16" s="289">
        <v>4.6037848903979627E-2</v>
      </c>
      <c r="D16" s="289">
        <v>1</v>
      </c>
      <c r="E16" s="289">
        <v>0.89949238578680202</v>
      </c>
      <c r="F16" s="289">
        <v>0.10050761421319797</v>
      </c>
      <c r="G16" s="289">
        <v>1</v>
      </c>
      <c r="H16" s="289">
        <v>0.93230403800475059</v>
      </c>
      <c r="I16" s="289">
        <v>6.769596199524941E-2</v>
      </c>
      <c r="J16" s="289">
        <v>1</v>
      </c>
      <c r="K16" s="289">
        <v>0.94457656495626585</v>
      </c>
      <c r="L16" s="289">
        <v>5.5423435043734127E-2</v>
      </c>
      <c r="M16" s="156">
        <v>1</v>
      </c>
      <c r="N16" s="388"/>
      <c r="O16" s="290"/>
    </row>
    <row r="17" spans="1:22" ht="39.75" customHeight="1">
      <c r="A17" s="451"/>
      <c r="B17" s="442">
        <v>0.80724736990608248</v>
      </c>
      <c r="C17" s="388"/>
      <c r="D17" s="388"/>
      <c r="E17" s="442">
        <v>0.1588133338707727</v>
      </c>
      <c r="F17" s="388"/>
      <c r="G17" s="388"/>
      <c r="H17" s="442">
        <v>3.393929622314483E-2</v>
      </c>
      <c r="I17" s="388"/>
      <c r="J17" s="388"/>
      <c r="K17" s="442">
        <v>1</v>
      </c>
      <c r="L17" s="388"/>
      <c r="M17" s="421"/>
      <c r="N17" s="388"/>
      <c r="O17" s="290"/>
    </row>
    <row r="18" spans="1:22" ht="24" customHeight="1">
      <c r="A18" s="157" t="s">
        <v>39</v>
      </c>
      <c r="B18" s="446">
        <v>81360</v>
      </c>
      <c r="C18" s="447"/>
      <c r="D18" s="447"/>
      <c r="E18" s="446">
        <v>22262</v>
      </c>
      <c r="F18" s="447"/>
      <c r="G18" s="447"/>
      <c r="H18" s="446">
        <v>3865</v>
      </c>
      <c r="I18" s="447"/>
      <c r="J18" s="447"/>
      <c r="K18" s="446">
        <v>107487</v>
      </c>
      <c r="L18" s="447"/>
      <c r="M18" s="447"/>
      <c r="N18" s="444"/>
      <c r="O18" s="290"/>
    </row>
    <row r="19" spans="1:22" ht="36.75" customHeight="1">
      <c r="A19" s="157" t="s">
        <v>416</v>
      </c>
      <c r="B19" s="448">
        <v>0.24615290068829893</v>
      </c>
      <c r="C19" s="447"/>
      <c r="D19" s="447"/>
      <c r="E19" s="448">
        <v>0.17698320007187135</v>
      </c>
      <c r="F19" s="447"/>
      <c r="G19" s="447"/>
      <c r="H19" s="448">
        <v>0.21785252263906857</v>
      </c>
      <c r="I19" s="447"/>
      <c r="J19" s="447"/>
      <c r="K19" s="448">
        <v>0.2308093071720301</v>
      </c>
      <c r="L19" s="447"/>
      <c r="M19" s="447"/>
      <c r="N19" s="445"/>
      <c r="O19" s="290"/>
    </row>
    <row r="20" spans="1:22" ht="12.75" customHeight="1">
      <c r="A20" s="294" t="s">
        <v>495</v>
      </c>
      <c r="B20" s="295"/>
      <c r="C20" s="295"/>
      <c r="D20" s="296"/>
      <c r="E20" s="295"/>
      <c r="F20" s="295"/>
      <c r="G20" s="296"/>
      <c r="H20" s="295"/>
      <c r="I20" s="295"/>
      <c r="J20" s="296"/>
      <c r="K20" s="295"/>
      <c r="L20" s="296"/>
      <c r="M20" s="295"/>
      <c r="N20" s="186"/>
      <c r="O20" s="290"/>
    </row>
    <row r="21" spans="1:22" ht="12.75" customHeight="1">
      <c r="A21" s="29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12"/>
    </row>
    <row r="22" spans="1:22" ht="41.25" customHeight="1">
      <c r="A22" s="61" t="s">
        <v>395</v>
      </c>
      <c r="B22" s="434" t="s">
        <v>418</v>
      </c>
      <c r="C22" s="438"/>
      <c r="D22" s="434" t="s">
        <v>446</v>
      </c>
      <c r="E22" s="438"/>
      <c r="F22" s="434" t="s">
        <v>417</v>
      </c>
      <c r="G22" s="438"/>
      <c r="H22" s="434" t="s">
        <v>447</v>
      </c>
      <c r="I22" s="435"/>
      <c r="J22" s="435"/>
      <c r="K22" s="295"/>
      <c r="L22" s="295"/>
      <c r="M22" s="295"/>
      <c r="N22" s="295"/>
      <c r="O22" s="12"/>
      <c r="V22" s="291" t="s">
        <v>220</v>
      </c>
    </row>
    <row r="23" spans="1:22" ht="12.75" customHeight="1">
      <c r="A23" s="232" t="s">
        <v>248</v>
      </c>
      <c r="B23" s="449">
        <v>20027</v>
      </c>
      <c r="C23" s="449"/>
      <c r="D23" s="437">
        <v>0.80724736990608248</v>
      </c>
      <c r="E23" s="437"/>
      <c r="F23" s="439">
        <v>81360</v>
      </c>
      <c r="G23" s="439"/>
      <c r="H23" s="436">
        <v>0.24615290068829893</v>
      </c>
      <c r="I23" s="436"/>
      <c r="J23" s="436"/>
      <c r="K23" s="295"/>
      <c r="L23" s="295"/>
      <c r="M23" s="295"/>
      <c r="N23" s="295"/>
      <c r="O23" s="12"/>
    </row>
    <row r="24" spans="1:22" ht="12.75" customHeight="1">
      <c r="A24" s="232" t="s">
        <v>224</v>
      </c>
      <c r="B24" s="449">
        <v>3940</v>
      </c>
      <c r="C24" s="449"/>
      <c r="D24" s="437">
        <v>0.1588133338707727</v>
      </c>
      <c r="E24" s="437"/>
      <c r="F24" s="439">
        <v>22262</v>
      </c>
      <c r="G24" s="439"/>
      <c r="H24" s="436">
        <v>0.17698320007187135</v>
      </c>
      <c r="I24" s="436"/>
      <c r="J24" s="436"/>
      <c r="K24" s="295"/>
      <c r="L24" s="295"/>
      <c r="M24" s="295"/>
      <c r="N24" s="295"/>
      <c r="O24" s="12"/>
    </row>
    <row r="25" spans="1:22" ht="12.75" customHeight="1">
      <c r="A25" s="232" t="s">
        <v>252</v>
      </c>
      <c r="B25" s="449">
        <v>842</v>
      </c>
      <c r="C25" s="449"/>
      <c r="D25" s="437">
        <v>3.393929622314483E-2</v>
      </c>
      <c r="E25" s="437"/>
      <c r="F25" s="439">
        <v>3865</v>
      </c>
      <c r="G25" s="439"/>
      <c r="H25" s="436">
        <v>0.21785252263906857</v>
      </c>
      <c r="I25" s="436"/>
      <c r="J25" s="436"/>
      <c r="K25" s="295"/>
      <c r="L25" s="295"/>
      <c r="M25" s="295"/>
      <c r="N25" s="295"/>
      <c r="O25" s="12"/>
    </row>
    <row r="26" spans="1:22" ht="12.75" customHeight="1">
      <c r="A26" s="61" t="s">
        <v>10</v>
      </c>
      <c r="B26" s="440">
        <v>24809</v>
      </c>
      <c r="C26" s="441"/>
      <c r="D26" s="434"/>
      <c r="E26" s="438"/>
      <c r="F26" s="440">
        <v>107487</v>
      </c>
      <c r="G26" s="441"/>
      <c r="H26" s="432">
        <v>0.2308093071720301</v>
      </c>
      <c r="I26" s="433"/>
      <c r="J26" s="433"/>
      <c r="K26" s="295"/>
      <c r="L26" s="295"/>
      <c r="M26" s="295"/>
      <c r="N26" s="295"/>
      <c r="O26" s="12"/>
    </row>
    <row r="27" spans="1:22" ht="12.75" customHeight="1">
      <c r="A27" s="293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12"/>
    </row>
    <row r="28" spans="1:22" ht="12.75" customHeight="1">
      <c r="A28" s="293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12"/>
    </row>
    <row r="29" spans="1:22" ht="12.75" customHeight="1">
      <c r="A29" s="293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12"/>
    </row>
    <row r="30" spans="1:22" ht="12.75" customHeight="1">
      <c r="A30" s="293"/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12"/>
    </row>
    <row r="31" spans="1:22" ht="12.75" customHeight="1">
      <c r="A31" s="293"/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12"/>
    </row>
    <row r="32" spans="1:22" ht="12.75" customHeight="1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12"/>
    </row>
    <row r="33" spans="1:15" ht="12.75" customHeight="1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12"/>
    </row>
    <row r="34" spans="1:15" ht="12.75" customHeight="1">
      <c r="A34" s="293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12"/>
    </row>
    <row r="35" spans="1:15" ht="12.75" customHeight="1">
      <c r="A35" s="293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12"/>
    </row>
    <row r="36" spans="1:15" ht="12.75" customHeight="1">
      <c r="A36" s="293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12"/>
    </row>
    <row r="37" spans="1:15" ht="12.75" customHeight="1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12"/>
    </row>
    <row r="38" spans="1:15" ht="12.75" customHeight="1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12"/>
    </row>
    <row r="39" spans="1:15" ht="12.75" customHeight="1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12"/>
    </row>
    <row r="40" spans="1:15" ht="12.75" customHeight="1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12"/>
    </row>
    <row r="41" spans="1:15" ht="12.75" customHeight="1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12"/>
    </row>
    <row r="42" spans="1:15" ht="12.75" customHeight="1">
      <c r="A42" s="293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12"/>
    </row>
    <row r="43" spans="1:15" ht="12.75" customHeight="1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12"/>
    </row>
    <row r="44" spans="1:15" ht="12.75" customHeight="1">
      <c r="A44" s="293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12"/>
    </row>
    <row r="45" spans="1:15" ht="12.75" customHeight="1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12"/>
    </row>
    <row r="46" spans="1:15" ht="12.75" customHeight="1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12"/>
    </row>
    <row r="47" spans="1:15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24" s="23" customFormat="1" ht="18" customHeight="1">
      <c r="A49" s="292" t="s">
        <v>465</v>
      </c>
    </row>
    <row r="50" spans="1:24" s="23" customFormat="1" ht="18" customHeight="1"/>
    <row r="51" spans="1:24" s="23" customFormat="1" ht="18" customHeight="1">
      <c r="A51" s="443" t="s">
        <v>493</v>
      </c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3"/>
      <c r="R51" s="443"/>
      <c r="S51" s="443"/>
      <c r="T51" s="443"/>
      <c r="U51" s="443"/>
      <c r="V51" s="443"/>
      <c r="W51" s="443"/>
      <c r="X51" s="443"/>
    </row>
    <row r="52" spans="1:24" s="23" customFormat="1" ht="18" customHeight="1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</row>
    <row r="53" spans="1:24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24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24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24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24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24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24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24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24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24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24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24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</sheetData>
  <mergeCells count="44">
    <mergeCell ref="A5:N5"/>
    <mergeCell ref="A4:N4"/>
    <mergeCell ref="A7:A8"/>
    <mergeCell ref="B7:D7"/>
    <mergeCell ref="E7:G7"/>
    <mergeCell ref="H7:J7"/>
    <mergeCell ref="K7:N7"/>
    <mergeCell ref="A16:A17"/>
    <mergeCell ref="B17:D17"/>
    <mergeCell ref="E17:G17"/>
    <mergeCell ref="H17:J17"/>
    <mergeCell ref="K17:M17"/>
    <mergeCell ref="A51:X52"/>
    <mergeCell ref="N18:N19"/>
    <mergeCell ref="B18:D18"/>
    <mergeCell ref="E18:G18"/>
    <mergeCell ref="H18:J18"/>
    <mergeCell ref="K18:M18"/>
    <mergeCell ref="B19:D19"/>
    <mergeCell ref="E19:G19"/>
    <mergeCell ref="H19:J19"/>
    <mergeCell ref="K19:M19"/>
    <mergeCell ref="B22:C22"/>
    <mergeCell ref="B23:C23"/>
    <mergeCell ref="B24:C24"/>
    <mergeCell ref="B25:C25"/>
    <mergeCell ref="B26:C26"/>
    <mergeCell ref="D22:E22"/>
    <mergeCell ref="A1:N2"/>
    <mergeCell ref="H26:J26"/>
    <mergeCell ref="H22:J22"/>
    <mergeCell ref="H23:J23"/>
    <mergeCell ref="H24:J24"/>
    <mergeCell ref="H25:J25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N15:N17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2:Q42"/>
  <sheetViews>
    <sheetView zoomScaleNormal="100" workbookViewId="0">
      <selection activeCell="H21" sqref="H21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7" width="11.42578125" style="1"/>
    <col min="8" max="8" width="14.42578125" style="1" bestFit="1" customWidth="1"/>
    <col min="9" max="16384" width="11.42578125" style="1"/>
  </cols>
  <sheetData>
    <row r="2" spans="1:17" ht="15.75">
      <c r="I2" s="280" t="s">
        <v>590</v>
      </c>
    </row>
    <row r="5" spans="1:17" ht="19.5" customHeight="1">
      <c r="A5" s="365" t="s">
        <v>449</v>
      </c>
      <c r="B5" s="365"/>
      <c r="C5" s="365"/>
      <c r="D5" s="365"/>
      <c r="E5" s="365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1:17" ht="20.25" customHeight="1">
      <c r="A6" s="365" t="s">
        <v>590</v>
      </c>
      <c r="B6" s="365"/>
      <c r="C6" s="365"/>
      <c r="D6" s="365"/>
      <c r="E6" s="365"/>
      <c r="F6" s="191"/>
      <c r="G6" s="191"/>
      <c r="H6" s="191"/>
      <c r="J6" s="191"/>
      <c r="K6" s="191"/>
      <c r="L6" s="191"/>
      <c r="M6" s="191"/>
      <c r="N6" s="191"/>
      <c r="O6" s="191"/>
      <c r="P6" s="191"/>
      <c r="Q6" s="191"/>
    </row>
    <row r="7" spans="1:17" ht="15.75">
      <c r="A7" s="279"/>
      <c r="B7" s="279"/>
      <c r="C7" s="279"/>
      <c r="D7" s="279"/>
      <c r="E7" s="279"/>
      <c r="F7" s="191"/>
      <c r="K7" s="191"/>
      <c r="L7" s="191"/>
      <c r="M7" s="191"/>
      <c r="N7" s="191"/>
      <c r="O7" s="191"/>
      <c r="P7" s="191"/>
      <c r="Q7" s="191"/>
    </row>
    <row r="8" spans="1:17" ht="40.5" customHeight="1">
      <c r="A8" s="198" t="s">
        <v>221</v>
      </c>
      <c r="B8" s="14" t="s">
        <v>275</v>
      </c>
      <c r="C8" s="49" t="s">
        <v>222</v>
      </c>
      <c r="D8" s="14" t="s">
        <v>523</v>
      </c>
      <c r="E8" s="14" t="s">
        <v>524</v>
      </c>
    </row>
    <row r="9" spans="1:17" ht="45">
      <c r="A9" s="461" t="s">
        <v>223</v>
      </c>
      <c r="B9" s="201" t="s">
        <v>246</v>
      </c>
      <c r="C9" s="202">
        <v>104346</v>
      </c>
      <c r="D9" s="203">
        <v>0.61730776056887959</v>
      </c>
      <c r="E9" s="204">
        <v>0.60621517832763017</v>
      </c>
    </row>
    <row r="10" spans="1:17" ht="15">
      <c r="A10" s="462"/>
      <c r="B10" s="209" t="s">
        <v>224</v>
      </c>
      <c r="C10" s="199">
        <v>58691</v>
      </c>
      <c r="D10" s="200">
        <v>0.3472141699303099</v>
      </c>
      <c r="E10" s="210">
        <v>0.34097497777803598</v>
      </c>
    </row>
    <row r="11" spans="1:17" ht="15">
      <c r="A11" s="462"/>
      <c r="B11" s="205" t="s">
        <v>225</v>
      </c>
      <c r="C11" s="206">
        <v>5997</v>
      </c>
      <c r="D11" s="207">
        <v>3.5478069500810491E-2</v>
      </c>
      <c r="E11" s="208">
        <v>3.4840553777152915E-2</v>
      </c>
    </row>
    <row r="12" spans="1:17" ht="15">
      <c r="A12" s="50"/>
      <c r="B12" s="50" t="s">
        <v>247</v>
      </c>
      <c r="C12" s="16">
        <v>169034</v>
      </c>
      <c r="D12" s="17">
        <v>0.99999999999999989</v>
      </c>
      <c r="E12" s="17">
        <v>0.98203070988281904</v>
      </c>
    </row>
    <row r="13" spans="1:17" ht="30">
      <c r="A13" s="459" t="s">
        <v>448</v>
      </c>
      <c r="B13" s="201" t="s">
        <v>485</v>
      </c>
      <c r="C13" s="202">
        <v>2576</v>
      </c>
      <c r="D13" s="203">
        <v>0.83284836728095701</v>
      </c>
      <c r="E13" s="204">
        <v>1.4965693935291964E-2</v>
      </c>
    </row>
    <row r="14" spans="1:17" ht="30">
      <c r="A14" s="459"/>
      <c r="B14" s="205" t="s">
        <v>226</v>
      </c>
      <c r="C14" s="199">
        <v>517</v>
      </c>
      <c r="D14" s="207">
        <v>0.16715163271904301</v>
      </c>
      <c r="E14" s="208">
        <v>3.0035961818889543E-3</v>
      </c>
    </row>
    <row r="15" spans="1:17" ht="30">
      <c r="A15" s="460"/>
      <c r="B15" s="20" t="s">
        <v>227</v>
      </c>
      <c r="C15" s="15">
        <v>3093</v>
      </c>
      <c r="D15" s="18">
        <v>1</v>
      </c>
      <c r="E15" s="18">
        <v>1.7969290117180917E-2</v>
      </c>
    </row>
    <row r="16" spans="1:17" ht="22.5" customHeight="1">
      <c r="A16" s="460"/>
      <c r="B16" s="21" t="s">
        <v>228</v>
      </c>
      <c r="C16" s="13">
        <v>172127</v>
      </c>
      <c r="D16" s="19"/>
      <c r="E16" s="19">
        <v>1</v>
      </c>
    </row>
    <row r="17" spans="1:3">
      <c r="A17" s="52" t="s">
        <v>521</v>
      </c>
    </row>
    <row r="19" spans="1:3">
      <c r="A19" s="3"/>
    </row>
    <row r="20" spans="1:3">
      <c r="B20" s="3"/>
      <c r="C20" s="3"/>
    </row>
    <row r="21" spans="1:3">
      <c r="B21" s="3"/>
    </row>
    <row r="37" spans="1:1">
      <c r="A37" s="52" t="s">
        <v>521</v>
      </c>
    </row>
    <row r="39" spans="1:1" s="189" customFormat="1" ht="18" customHeight="1">
      <c r="A39" s="276" t="s">
        <v>465</v>
      </c>
    </row>
    <row r="40" spans="1:1" s="189" customFormat="1" ht="18" customHeight="1"/>
    <row r="41" spans="1:1" s="189" customFormat="1" ht="18" customHeight="1">
      <c r="A41" s="189" t="s">
        <v>483</v>
      </c>
    </row>
    <row r="42" spans="1:1" s="189" customFormat="1" ht="18" customHeight="1">
      <c r="A42" s="189" t="s">
        <v>484</v>
      </c>
    </row>
  </sheetData>
  <mergeCells count="4">
    <mergeCell ref="A13:A16"/>
    <mergeCell ref="A9:A11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>
      <selection activeCell="A4" sqref="A4:S4"/>
    </sheetView>
  </sheetViews>
  <sheetFormatPr baseColWidth="10" defaultColWidth="11.42578125" defaultRowHeight="14.25"/>
  <cols>
    <col min="1" max="1" width="39.140625" style="189" customWidth="1"/>
    <col min="2" max="2" width="9" style="189" customWidth="1"/>
    <col min="3" max="3" width="7" style="189" customWidth="1"/>
    <col min="4" max="4" width="9.28515625" style="189" customWidth="1"/>
    <col min="5" max="5" width="10.28515625" style="189" customWidth="1"/>
    <col min="6" max="6" width="10" style="189" customWidth="1"/>
    <col min="7" max="7" width="10.42578125" style="189" customWidth="1"/>
    <col min="8" max="8" width="11.85546875" style="189" customWidth="1"/>
    <col min="9" max="16384" width="11.42578125" style="189"/>
  </cols>
  <sheetData>
    <row r="4" spans="1:19" ht="19.5">
      <c r="A4" s="463" t="str">
        <f>'1.PPL POR ESTABLECIMIENTO'!A4:S4</f>
        <v>Octubre de 2024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</row>
    <row r="5" spans="1:19" ht="15.75">
      <c r="A5" s="331" t="s">
        <v>435</v>
      </c>
      <c r="B5" s="331"/>
      <c r="C5" s="331"/>
      <c r="D5" s="331"/>
      <c r="E5" s="331"/>
      <c r="F5" s="331"/>
      <c r="G5" s="331"/>
      <c r="H5" s="331"/>
    </row>
    <row r="6" spans="1:19" ht="20.25">
      <c r="A6" s="211"/>
      <c r="B6" s="190"/>
      <c r="C6" s="190"/>
      <c r="D6" s="190"/>
      <c r="E6" s="190"/>
      <c r="F6" s="190"/>
      <c r="G6" s="188"/>
      <c r="H6" s="188"/>
    </row>
    <row r="7" spans="1:19" ht="18" customHeight="1">
      <c r="A7" s="212" t="s">
        <v>436</v>
      </c>
      <c r="B7" s="23"/>
      <c r="C7" s="23"/>
      <c r="D7" s="23"/>
      <c r="E7" s="23"/>
      <c r="F7" s="23"/>
    </row>
    <row r="8" spans="1:19" ht="18.75" customHeight="1">
      <c r="A8" s="212" t="s">
        <v>438</v>
      </c>
      <c r="B8" s="23"/>
      <c r="C8" s="23"/>
      <c r="D8" s="23"/>
      <c r="E8" s="23"/>
      <c r="F8" s="23"/>
    </row>
    <row r="9" spans="1:19" ht="19.5" customHeight="1">
      <c r="A9" s="213" t="s">
        <v>439</v>
      </c>
      <c r="B9" s="23"/>
      <c r="C9" s="23"/>
      <c r="D9" s="23"/>
      <c r="E9" s="23"/>
      <c r="F9" s="23"/>
    </row>
    <row r="10" spans="1:19" ht="18.75" customHeight="1">
      <c r="A10" s="213" t="s">
        <v>440</v>
      </c>
      <c r="B10" s="23"/>
      <c r="C10" s="23"/>
      <c r="D10" s="23"/>
      <c r="E10" s="23"/>
      <c r="F10" s="23"/>
    </row>
    <row r="11" spans="1:19" ht="18" customHeight="1">
      <c r="A11" s="213" t="s">
        <v>441</v>
      </c>
      <c r="B11" s="23"/>
      <c r="C11" s="23"/>
      <c r="D11" s="23"/>
      <c r="E11" s="23"/>
      <c r="F11" s="23"/>
    </row>
    <row r="12" spans="1:19" ht="17.25" customHeight="1">
      <c r="A12" s="213" t="s">
        <v>442</v>
      </c>
      <c r="B12" s="23"/>
      <c r="C12" s="23"/>
      <c r="D12" s="23"/>
      <c r="E12" s="23"/>
      <c r="F12" s="23"/>
    </row>
    <row r="13" spans="1:19" ht="18" customHeight="1">
      <c r="A13" s="213" t="s">
        <v>443</v>
      </c>
      <c r="B13" s="23"/>
      <c r="C13" s="23"/>
      <c r="D13" s="23"/>
      <c r="E13" s="23"/>
      <c r="F13" s="23"/>
    </row>
    <row r="14" spans="1:19" ht="18.75" customHeight="1">
      <c r="A14" s="213" t="s">
        <v>470</v>
      </c>
      <c r="B14" s="23"/>
      <c r="C14" s="23"/>
      <c r="D14" s="23"/>
      <c r="E14" s="23"/>
      <c r="F14" s="23"/>
    </row>
    <row r="15" spans="1:19" ht="18" customHeight="1">
      <c r="A15" s="213" t="s">
        <v>471</v>
      </c>
      <c r="B15" s="23"/>
      <c r="C15" s="23"/>
      <c r="D15" s="23"/>
      <c r="E15" s="23"/>
      <c r="F15" s="23"/>
    </row>
    <row r="16" spans="1:19" ht="18" customHeight="1">
      <c r="A16" s="213" t="s">
        <v>472</v>
      </c>
      <c r="B16" s="23"/>
      <c r="C16" s="23"/>
      <c r="D16" s="23"/>
      <c r="E16" s="23"/>
      <c r="F16" s="23"/>
    </row>
    <row r="17" spans="1:6" ht="19.5" customHeight="1">
      <c r="A17" s="213" t="s">
        <v>473</v>
      </c>
      <c r="B17" s="23"/>
      <c r="C17" s="23"/>
      <c r="D17" s="23"/>
      <c r="E17" s="23"/>
      <c r="F17" s="23"/>
    </row>
    <row r="18" spans="1:6" ht="18.75" customHeight="1">
      <c r="A18" s="213" t="s">
        <v>474</v>
      </c>
      <c r="B18" s="23"/>
      <c r="C18" s="23"/>
      <c r="D18" s="23"/>
      <c r="E18" s="23"/>
      <c r="F18" s="23"/>
    </row>
    <row r="19" spans="1:6" ht="20.25" customHeight="1">
      <c r="A19" s="213" t="s">
        <v>475</v>
      </c>
      <c r="B19" s="23"/>
      <c r="C19" s="23"/>
      <c r="D19" s="23"/>
      <c r="E19" s="23"/>
      <c r="F19" s="23"/>
    </row>
    <row r="20" spans="1:6" ht="21" customHeight="1">
      <c r="A20" s="213" t="s">
        <v>476</v>
      </c>
      <c r="B20" s="23"/>
      <c r="C20" s="23"/>
      <c r="D20" s="23"/>
      <c r="E20" s="23"/>
      <c r="F20" s="23"/>
    </row>
    <row r="21" spans="1:6" ht="20.25" customHeight="1">
      <c r="A21" s="213" t="s">
        <v>477</v>
      </c>
      <c r="B21" s="23"/>
      <c r="C21" s="23"/>
      <c r="D21" s="23"/>
      <c r="E21" s="23"/>
      <c r="F21" s="23"/>
    </row>
    <row r="22" spans="1:6" ht="21" customHeight="1">
      <c r="A22" s="213"/>
      <c r="B22" s="23"/>
      <c r="C22" s="23"/>
      <c r="D22" s="23"/>
      <c r="E22" s="23"/>
      <c r="F22" s="23"/>
    </row>
    <row r="23" spans="1:6" ht="20.25" customHeight="1">
      <c r="A23" s="213"/>
      <c r="B23" s="23"/>
      <c r="C23" s="23"/>
      <c r="D23" s="23"/>
      <c r="E23" s="23"/>
      <c r="F23" s="23"/>
    </row>
    <row r="24" spans="1:6" ht="19.5" customHeight="1">
      <c r="A24" s="213"/>
      <c r="B24" s="23"/>
      <c r="C24" s="23"/>
      <c r="D24" s="23"/>
      <c r="E24" s="23"/>
      <c r="F24" s="23"/>
    </row>
    <row r="25" spans="1:6" ht="15">
      <c r="A25" s="213"/>
      <c r="B25" s="23"/>
      <c r="C25" s="23"/>
      <c r="D25" s="23"/>
      <c r="E25" s="23"/>
      <c r="F25" s="23"/>
    </row>
    <row r="26" spans="1:6" ht="15">
      <c r="A26" s="213"/>
      <c r="B26" s="23"/>
      <c r="C26" s="23"/>
      <c r="D26" s="23"/>
      <c r="E26" s="23"/>
      <c r="F26" s="23"/>
    </row>
    <row r="27" spans="1:6">
      <c r="A27" s="23"/>
      <c r="B27" s="23"/>
      <c r="C27" s="23"/>
      <c r="D27" s="23"/>
      <c r="E27" s="23"/>
      <c r="F27" s="23"/>
    </row>
    <row r="28" spans="1:6">
      <c r="A28" s="23"/>
      <c r="B28" s="23"/>
      <c r="C28" s="23"/>
      <c r="D28" s="23"/>
      <c r="E28" s="23"/>
      <c r="F28" s="23"/>
    </row>
    <row r="29" spans="1:6">
      <c r="A29" s="23"/>
      <c r="B29" s="23"/>
      <c r="C29" s="23"/>
      <c r="D29" s="23"/>
      <c r="E29" s="23"/>
      <c r="F29" s="23"/>
    </row>
    <row r="30" spans="1:6">
      <c r="A30" s="23"/>
      <c r="B30" s="23"/>
      <c r="C30" s="23"/>
      <c r="D30" s="23"/>
      <c r="E30" s="23"/>
      <c r="F30" s="23"/>
    </row>
    <row r="31" spans="1:6">
      <c r="A31" s="23"/>
      <c r="B31" s="23"/>
      <c r="C31" s="23"/>
      <c r="D31" s="23"/>
      <c r="E31" s="23"/>
      <c r="F31" s="23"/>
    </row>
    <row r="32" spans="1:6">
      <c r="A32" s="23"/>
      <c r="B32" s="23"/>
      <c r="C32" s="23"/>
      <c r="D32" s="23"/>
      <c r="E32" s="23"/>
      <c r="F32" s="23"/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/>
      <c r="B41" s="23"/>
      <c r="C41" s="23"/>
      <c r="D41" s="23"/>
      <c r="E41" s="23"/>
      <c r="F41" s="23"/>
    </row>
    <row r="42" spans="1:6">
      <c r="A42" s="23"/>
      <c r="B42" s="23"/>
      <c r="C42" s="23"/>
      <c r="D42" s="23"/>
      <c r="E42" s="23"/>
      <c r="F42" s="23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50"/>
  <sheetViews>
    <sheetView topLeftCell="A219" zoomScaleNormal="100" workbookViewId="0">
      <selection activeCell="D236" sqref="D236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4" bestFit="1" customWidth="1"/>
    <col min="6" max="6" width="10" style="24" customWidth="1"/>
    <col min="7" max="7" width="6.5703125" style="24" bestFit="1" customWidth="1"/>
    <col min="8" max="8" width="5.5703125" style="24" bestFit="1" customWidth="1"/>
    <col min="9" max="9" width="6.5703125" style="24" bestFit="1" customWidth="1"/>
    <col min="10" max="10" width="7.42578125" style="245" customWidth="1"/>
    <col min="11" max="12" width="6.5703125" style="24" bestFit="1" customWidth="1"/>
    <col min="13" max="13" width="5.5703125" style="245" bestFit="1" customWidth="1"/>
    <col min="14" max="14" width="6.5703125" style="24" bestFit="1" customWidth="1"/>
    <col min="15" max="15" width="7.28515625" style="24" customWidth="1"/>
    <col min="16" max="16" width="6.28515625" style="24" bestFit="1" customWidth="1"/>
    <col min="17" max="17" width="5" style="24" bestFit="1" customWidth="1"/>
    <col min="18" max="18" width="13.7109375" style="24" bestFit="1" customWidth="1"/>
    <col min="19" max="19" width="6.28515625" style="24" bestFit="1" customWidth="1"/>
    <col min="20" max="20" width="5.5703125" style="25" bestFit="1" customWidth="1"/>
    <col min="21" max="21" width="10.42578125" style="5" bestFit="1" customWidth="1"/>
    <col min="22" max="22" width="7.42578125" style="5" customWidth="1"/>
    <col min="23" max="16384" width="11.42578125" style="5"/>
  </cols>
  <sheetData>
    <row r="1" spans="1:22" ht="30" customHeight="1">
      <c r="A1" s="337" t="s">
        <v>498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2" ht="20.100000000000001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</row>
    <row r="3" spans="1:22" ht="24.95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</row>
    <row r="4" spans="1:22" ht="20.100000000000001" customHeight="1">
      <c r="A4" s="338" t="s">
        <v>590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278"/>
      <c r="U4" s="278"/>
    </row>
    <row r="5" spans="1:22" ht="24.95" customHeight="1">
      <c r="A5" s="339" t="s">
        <v>54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</row>
    <row r="6" spans="1:22" ht="5.25" customHeight="1">
      <c r="A6" s="340"/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</row>
    <row r="7" spans="1:22" ht="24.95" customHeight="1">
      <c r="A7" s="120"/>
      <c r="B7" s="120"/>
      <c r="C7" s="120"/>
      <c r="D7" s="120"/>
      <c r="E7" s="120"/>
      <c r="F7" s="120"/>
      <c r="G7" s="120"/>
      <c r="H7" s="120"/>
      <c r="I7" s="347" t="s">
        <v>1</v>
      </c>
      <c r="J7" s="348"/>
      <c r="K7" s="349"/>
      <c r="L7" s="357" t="s">
        <v>2</v>
      </c>
      <c r="M7" s="358"/>
      <c r="N7" s="359"/>
      <c r="O7" s="357" t="s">
        <v>55</v>
      </c>
      <c r="P7" s="358"/>
      <c r="Q7" s="359"/>
      <c r="R7" s="354" t="s">
        <v>3</v>
      </c>
      <c r="S7" s="355"/>
      <c r="T7" s="356"/>
      <c r="U7" s="120"/>
    </row>
    <row r="8" spans="1:22" ht="20.100000000000001" customHeight="1">
      <c r="A8" s="246" t="s">
        <v>4</v>
      </c>
      <c r="B8" s="246" t="s">
        <v>5</v>
      </c>
      <c r="C8" s="246" t="s">
        <v>38</v>
      </c>
      <c r="D8" s="246" t="s">
        <v>278</v>
      </c>
      <c r="E8" s="246" t="s">
        <v>6</v>
      </c>
      <c r="F8" s="162" t="s">
        <v>7</v>
      </c>
      <c r="G8" s="162" t="s">
        <v>253</v>
      </c>
      <c r="H8" s="162" t="s">
        <v>256</v>
      </c>
      <c r="I8" s="247" t="s">
        <v>253</v>
      </c>
      <c r="J8" s="247" t="s">
        <v>256</v>
      </c>
      <c r="K8" s="162" t="s">
        <v>10</v>
      </c>
      <c r="L8" s="247" t="s">
        <v>253</v>
      </c>
      <c r="M8" s="247" t="s">
        <v>256</v>
      </c>
      <c r="N8" s="162" t="s">
        <v>10</v>
      </c>
      <c r="O8" s="247" t="s">
        <v>253</v>
      </c>
      <c r="P8" s="247" t="s">
        <v>256</v>
      </c>
      <c r="Q8" s="162" t="s">
        <v>10</v>
      </c>
      <c r="R8" s="162" t="s">
        <v>11</v>
      </c>
      <c r="S8" s="162" t="s">
        <v>12</v>
      </c>
      <c r="T8" s="121" t="s">
        <v>13</v>
      </c>
      <c r="U8" s="246" t="s">
        <v>171</v>
      </c>
    </row>
    <row r="9" spans="1:22" ht="20.100000000000001" customHeight="1">
      <c r="A9" s="255" t="s">
        <v>0</v>
      </c>
      <c r="B9" s="255"/>
      <c r="C9" s="255"/>
      <c r="D9" s="255"/>
      <c r="E9" s="255"/>
      <c r="F9" s="255"/>
      <c r="G9" s="255"/>
      <c r="H9" s="255"/>
      <c r="I9" s="255"/>
      <c r="J9" s="256"/>
      <c r="K9" s="255"/>
      <c r="L9" s="255"/>
      <c r="M9" s="256"/>
      <c r="N9" s="255"/>
      <c r="O9" s="255"/>
      <c r="P9" s="255"/>
      <c r="Q9" s="255"/>
      <c r="R9" s="255"/>
      <c r="S9" s="255"/>
      <c r="T9" s="255"/>
      <c r="U9" s="255"/>
    </row>
    <row r="10" spans="1:22" ht="20.100000000000001" customHeight="1">
      <c r="A10" s="5">
        <v>113</v>
      </c>
      <c r="B10" s="5" t="s">
        <v>76</v>
      </c>
      <c r="C10" s="5" t="s">
        <v>46</v>
      </c>
      <c r="D10" s="5" t="s">
        <v>279</v>
      </c>
      <c r="E10" s="24">
        <v>6181</v>
      </c>
      <c r="F10" s="24">
        <v>7257</v>
      </c>
      <c r="G10" s="24">
        <v>7250</v>
      </c>
      <c r="H10" s="24">
        <v>7</v>
      </c>
      <c r="I10" s="24">
        <v>1639</v>
      </c>
      <c r="J10" s="257">
        <v>4</v>
      </c>
      <c r="K10" s="24">
        <v>1643</v>
      </c>
      <c r="L10" s="24">
        <v>5608</v>
      </c>
      <c r="M10" s="257">
        <v>3</v>
      </c>
      <c r="N10" s="24">
        <v>5611</v>
      </c>
      <c r="O10" s="24">
        <v>3</v>
      </c>
      <c r="P10" s="24">
        <v>0</v>
      </c>
      <c r="Q10" s="24">
        <v>3</v>
      </c>
      <c r="R10" s="24">
        <v>1076</v>
      </c>
      <c r="S10" s="24">
        <v>0</v>
      </c>
      <c r="T10" s="25">
        <v>17.408186377608793</v>
      </c>
      <c r="U10" s="5" t="s">
        <v>175</v>
      </c>
      <c r="V10" s="24"/>
    </row>
    <row r="11" spans="1:22" ht="20.100000000000001" customHeight="1">
      <c r="A11" s="5">
        <v>114</v>
      </c>
      <c r="B11" s="5" t="s">
        <v>547</v>
      </c>
      <c r="C11" s="5" t="s">
        <v>46</v>
      </c>
      <c r="D11" s="5" t="s">
        <v>279</v>
      </c>
      <c r="E11" s="24">
        <v>2910</v>
      </c>
      <c r="F11" s="24">
        <v>3992</v>
      </c>
      <c r="G11" s="24">
        <v>3989</v>
      </c>
      <c r="H11" s="24">
        <v>3</v>
      </c>
      <c r="I11" s="24">
        <v>928</v>
      </c>
      <c r="J11" s="257">
        <v>2</v>
      </c>
      <c r="K11" s="24">
        <v>930</v>
      </c>
      <c r="L11" s="24">
        <v>3024</v>
      </c>
      <c r="M11" s="257">
        <v>1</v>
      </c>
      <c r="N11" s="24">
        <v>3025</v>
      </c>
      <c r="O11" s="24">
        <v>37</v>
      </c>
      <c r="P11" s="24">
        <v>0</v>
      </c>
      <c r="Q11" s="24">
        <v>37</v>
      </c>
      <c r="R11" s="24">
        <v>1082</v>
      </c>
      <c r="S11" s="24">
        <v>0</v>
      </c>
      <c r="T11" s="25">
        <v>37.182130584192443</v>
      </c>
      <c r="U11" s="5" t="s">
        <v>177</v>
      </c>
      <c r="V11" s="24"/>
    </row>
    <row r="12" spans="1:22" ht="24.95" customHeight="1">
      <c r="A12" s="5">
        <v>129</v>
      </c>
      <c r="B12" s="5" t="s">
        <v>84</v>
      </c>
      <c r="C12" s="5" t="s">
        <v>46</v>
      </c>
      <c r="D12" s="5" t="s">
        <v>279</v>
      </c>
      <c r="E12" s="24">
        <v>1246</v>
      </c>
      <c r="F12" s="24">
        <v>1744</v>
      </c>
      <c r="G12" s="24">
        <v>2</v>
      </c>
      <c r="H12" s="24">
        <v>1742</v>
      </c>
      <c r="I12" s="24">
        <v>0</v>
      </c>
      <c r="J12" s="257">
        <v>341</v>
      </c>
      <c r="K12" s="24">
        <v>341</v>
      </c>
      <c r="L12" s="24">
        <v>2</v>
      </c>
      <c r="M12" s="257">
        <v>1399</v>
      </c>
      <c r="N12" s="24">
        <v>1401</v>
      </c>
      <c r="O12" s="24">
        <v>0</v>
      </c>
      <c r="P12" s="24">
        <v>2</v>
      </c>
      <c r="Q12" s="24">
        <v>2</v>
      </c>
      <c r="R12" s="24">
        <v>498</v>
      </c>
      <c r="S12" s="24">
        <v>0</v>
      </c>
      <c r="T12" s="25">
        <v>39.967897271268058</v>
      </c>
      <c r="U12" s="5" t="s">
        <v>177</v>
      </c>
      <c r="V12" s="24"/>
    </row>
    <row r="13" spans="1:22" ht="24.95" customHeight="1">
      <c r="A13" s="332" t="s">
        <v>10</v>
      </c>
      <c r="B13" s="332"/>
      <c r="C13" s="258"/>
      <c r="D13" s="258"/>
      <c r="E13" s="26">
        <v>10337</v>
      </c>
      <c r="F13" s="26">
        <v>12993</v>
      </c>
      <c r="G13" s="26">
        <v>11241</v>
      </c>
      <c r="H13" s="26">
        <v>1752</v>
      </c>
      <c r="I13" s="26">
        <v>2567</v>
      </c>
      <c r="J13" s="259">
        <v>347</v>
      </c>
      <c r="K13" s="26">
        <v>2914</v>
      </c>
      <c r="L13" s="26">
        <v>8634</v>
      </c>
      <c r="M13" s="259">
        <v>1403</v>
      </c>
      <c r="N13" s="26">
        <v>10037</v>
      </c>
      <c r="O13" s="26">
        <v>40</v>
      </c>
      <c r="P13" s="26">
        <v>2</v>
      </c>
      <c r="Q13" s="26">
        <v>42</v>
      </c>
      <c r="R13" s="26">
        <v>2656</v>
      </c>
      <c r="S13" s="26">
        <v>0</v>
      </c>
      <c r="T13" s="260">
        <v>25.694108542130213</v>
      </c>
    </row>
    <row r="14" spans="1:22" ht="24.95" customHeight="1">
      <c r="A14" s="261" t="s">
        <v>51</v>
      </c>
      <c r="B14" s="261"/>
      <c r="C14" s="261"/>
      <c r="D14" s="261"/>
      <c r="E14" s="261"/>
      <c r="F14" s="261"/>
      <c r="G14" s="261"/>
      <c r="H14" s="261"/>
      <c r="I14" s="261"/>
      <c r="J14" s="262"/>
      <c r="K14" s="261"/>
      <c r="L14" s="261"/>
      <c r="M14" s="262"/>
      <c r="N14" s="261"/>
      <c r="O14" s="261"/>
      <c r="P14" s="261"/>
      <c r="Q14" s="261"/>
      <c r="R14" s="261"/>
      <c r="S14" s="261"/>
      <c r="T14" s="261"/>
      <c r="U14" s="261"/>
    </row>
    <row r="15" spans="1:22" ht="24.95" customHeight="1">
      <c r="A15" s="5">
        <v>103</v>
      </c>
      <c r="B15" s="5" t="s">
        <v>69</v>
      </c>
      <c r="C15" s="5" t="s">
        <v>46</v>
      </c>
      <c r="D15" s="5" t="s">
        <v>280</v>
      </c>
      <c r="E15" s="24">
        <v>320</v>
      </c>
      <c r="F15" s="24">
        <v>432</v>
      </c>
      <c r="G15" s="24">
        <v>432</v>
      </c>
      <c r="H15" s="24">
        <v>0</v>
      </c>
      <c r="I15" s="24">
        <v>76</v>
      </c>
      <c r="J15" s="257">
        <v>0</v>
      </c>
      <c r="K15" s="24">
        <v>76</v>
      </c>
      <c r="L15" s="24">
        <v>352</v>
      </c>
      <c r="M15" s="257">
        <v>0</v>
      </c>
      <c r="N15" s="24">
        <v>352</v>
      </c>
      <c r="O15" s="24">
        <v>4</v>
      </c>
      <c r="P15" s="24">
        <v>0</v>
      </c>
      <c r="Q15" s="24">
        <v>4</v>
      </c>
      <c r="R15" s="24">
        <v>112</v>
      </c>
      <c r="S15" s="24">
        <v>0</v>
      </c>
      <c r="T15" s="25">
        <v>35.000000000000007</v>
      </c>
      <c r="U15" s="5" t="s">
        <v>177</v>
      </c>
    </row>
    <row r="16" spans="1:22" ht="24.95" customHeight="1">
      <c r="A16" s="5">
        <v>104</v>
      </c>
      <c r="B16" s="5" t="s">
        <v>70</v>
      </c>
      <c r="C16" s="5" t="s">
        <v>46</v>
      </c>
      <c r="D16" s="5" t="s">
        <v>490</v>
      </c>
      <c r="E16" s="24">
        <v>358</v>
      </c>
      <c r="F16" s="24">
        <v>448</v>
      </c>
      <c r="G16" s="24">
        <v>448</v>
      </c>
      <c r="H16" s="24">
        <v>0</v>
      </c>
      <c r="I16" s="24">
        <v>37</v>
      </c>
      <c r="J16" s="257">
        <v>0</v>
      </c>
      <c r="K16" s="24">
        <v>37</v>
      </c>
      <c r="L16" s="24">
        <v>408</v>
      </c>
      <c r="M16" s="257">
        <v>0</v>
      </c>
      <c r="N16" s="24">
        <v>408</v>
      </c>
      <c r="O16" s="24">
        <v>3</v>
      </c>
      <c r="P16" s="24">
        <v>0</v>
      </c>
      <c r="Q16" s="24">
        <v>3</v>
      </c>
      <c r="R16" s="24">
        <v>90</v>
      </c>
      <c r="S16" s="24">
        <v>0</v>
      </c>
      <c r="T16" s="25">
        <v>25.139664804469277</v>
      </c>
      <c r="U16" s="5" t="s">
        <v>177</v>
      </c>
    </row>
    <row r="17" spans="1:21" ht="24.95" customHeight="1">
      <c r="A17" s="5">
        <v>105</v>
      </c>
      <c r="B17" s="5" t="s">
        <v>71</v>
      </c>
      <c r="C17" s="5" t="s">
        <v>46</v>
      </c>
      <c r="D17" s="5" t="s">
        <v>281</v>
      </c>
      <c r="E17" s="24">
        <v>306</v>
      </c>
      <c r="F17" s="24">
        <v>391</v>
      </c>
      <c r="G17" s="24">
        <v>389</v>
      </c>
      <c r="H17" s="24">
        <v>2</v>
      </c>
      <c r="I17" s="24">
        <v>61</v>
      </c>
      <c r="J17" s="257">
        <v>1</v>
      </c>
      <c r="K17" s="24">
        <v>62</v>
      </c>
      <c r="L17" s="24">
        <v>322</v>
      </c>
      <c r="M17" s="257">
        <v>1</v>
      </c>
      <c r="N17" s="24">
        <v>323</v>
      </c>
      <c r="O17" s="24">
        <v>6</v>
      </c>
      <c r="P17" s="24">
        <v>0</v>
      </c>
      <c r="Q17" s="24">
        <v>6</v>
      </c>
      <c r="R17" s="24">
        <v>85</v>
      </c>
      <c r="S17" s="24">
        <v>0</v>
      </c>
      <c r="T17" s="25">
        <v>27.777777777777768</v>
      </c>
      <c r="U17" s="5" t="s">
        <v>177</v>
      </c>
    </row>
    <row r="18" spans="1:21" ht="24.95" customHeight="1">
      <c r="A18" s="5">
        <v>107</v>
      </c>
      <c r="B18" s="5" t="s">
        <v>72</v>
      </c>
      <c r="C18" s="5" t="s">
        <v>46</v>
      </c>
      <c r="D18" s="5" t="s">
        <v>282</v>
      </c>
      <c r="E18" s="24">
        <v>75</v>
      </c>
      <c r="F18" s="24">
        <v>101</v>
      </c>
      <c r="G18" s="24">
        <v>101</v>
      </c>
      <c r="H18" s="24">
        <v>0</v>
      </c>
      <c r="I18" s="24">
        <v>25</v>
      </c>
      <c r="J18" s="257">
        <v>0</v>
      </c>
      <c r="K18" s="24">
        <v>25</v>
      </c>
      <c r="L18" s="24">
        <v>71</v>
      </c>
      <c r="M18" s="257">
        <v>0</v>
      </c>
      <c r="N18" s="24">
        <v>71</v>
      </c>
      <c r="O18" s="24">
        <v>5</v>
      </c>
      <c r="P18" s="24">
        <v>0</v>
      </c>
      <c r="Q18" s="24">
        <v>5</v>
      </c>
      <c r="R18" s="24">
        <v>26</v>
      </c>
      <c r="S18" s="24">
        <v>0</v>
      </c>
      <c r="T18" s="25">
        <v>34.666666666666671</v>
      </c>
      <c r="U18" s="5" t="s">
        <v>177</v>
      </c>
    </row>
    <row r="19" spans="1:21" ht="24.95" customHeight="1">
      <c r="A19" s="5">
        <v>109</v>
      </c>
      <c r="B19" s="5" t="s">
        <v>73</v>
      </c>
      <c r="C19" s="5" t="s">
        <v>46</v>
      </c>
      <c r="D19" s="5" t="s">
        <v>283</v>
      </c>
      <c r="E19" s="24">
        <v>73</v>
      </c>
      <c r="F19" s="24">
        <v>102</v>
      </c>
      <c r="G19" s="24">
        <v>102</v>
      </c>
      <c r="H19" s="24">
        <v>0</v>
      </c>
      <c r="I19" s="24">
        <v>27</v>
      </c>
      <c r="J19" s="257">
        <v>0</v>
      </c>
      <c r="K19" s="24">
        <v>27</v>
      </c>
      <c r="L19" s="24">
        <v>73</v>
      </c>
      <c r="M19" s="257">
        <v>0</v>
      </c>
      <c r="N19" s="24">
        <v>73</v>
      </c>
      <c r="O19" s="24">
        <v>2</v>
      </c>
      <c r="P19" s="24">
        <v>0</v>
      </c>
      <c r="Q19" s="24">
        <v>2</v>
      </c>
      <c r="R19" s="24">
        <v>29</v>
      </c>
      <c r="S19" s="24">
        <v>0</v>
      </c>
      <c r="T19" s="25">
        <v>39.726027397260275</v>
      </c>
      <c r="U19" s="5" t="s">
        <v>177</v>
      </c>
    </row>
    <row r="20" spans="1:21" ht="24.95" customHeight="1">
      <c r="A20" s="5">
        <v>110</v>
      </c>
      <c r="B20" s="5" t="s">
        <v>74</v>
      </c>
      <c r="C20" s="5" t="s">
        <v>46</v>
      </c>
      <c r="D20" s="5" t="s">
        <v>284</v>
      </c>
      <c r="E20" s="24">
        <v>122</v>
      </c>
      <c r="F20" s="24">
        <v>167</v>
      </c>
      <c r="G20" s="24">
        <v>166</v>
      </c>
      <c r="H20" s="24">
        <v>1</v>
      </c>
      <c r="I20" s="24">
        <v>16</v>
      </c>
      <c r="J20" s="257">
        <v>0</v>
      </c>
      <c r="K20" s="24">
        <v>16</v>
      </c>
      <c r="L20" s="24">
        <v>145</v>
      </c>
      <c r="M20" s="257">
        <v>1</v>
      </c>
      <c r="N20" s="24">
        <v>146</v>
      </c>
      <c r="O20" s="24">
        <v>5</v>
      </c>
      <c r="P20" s="24">
        <v>0</v>
      </c>
      <c r="Q20" s="24">
        <v>5</v>
      </c>
      <c r="R20" s="24">
        <v>45</v>
      </c>
      <c r="S20" s="24">
        <v>0</v>
      </c>
      <c r="T20" s="25">
        <v>36.885245901639351</v>
      </c>
      <c r="U20" s="5" t="s">
        <v>177</v>
      </c>
    </row>
    <row r="21" spans="1:21" ht="20.100000000000001" customHeight="1">
      <c r="A21" s="5">
        <v>112</v>
      </c>
      <c r="B21" s="5" t="s">
        <v>75</v>
      </c>
      <c r="C21" s="5" t="s">
        <v>46</v>
      </c>
      <c r="D21" s="5" t="s">
        <v>391</v>
      </c>
      <c r="E21" s="24">
        <v>395</v>
      </c>
      <c r="F21" s="24">
        <v>560</v>
      </c>
      <c r="G21" s="24">
        <v>418</v>
      </c>
      <c r="H21" s="24">
        <v>142</v>
      </c>
      <c r="I21" s="24">
        <v>89</v>
      </c>
      <c r="J21" s="257">
        <v>39</v>
      </c>
      <c r="K21" s="24">
        <v>128</v>
      </c>
      <c r="L21" s="24">
        <v>320</v>
      </c>
      <c r="M21" s="257">
        <v>103</v>
      </c>
      <c r="N21" s="24">
        <v>423</v>
      </c>
      <c r="O21" s="24">
        <v>9</v>
      </c>
      <c r="P21" s="24">
        <v>0</v>
      </c>
      <c r="Q21" s="24">
        <v>9</v>
      </c>
      <c r="R21" s="24">
        <v>165</v>
      </c>
      <c r="S21" s="24">
        <v>0</v>
      </c>
      <c r="T21" s="25">
        <v>41.77215189873418</v>
      </c>
      <c r="U21" s="5" t="s">
        <v>177</v>
      </c>
    </row>
    <row r="22" spans="1:21" ht="20.100000000000001" customHeight="1">
      <c r="A22" s="5">
        <v>149</v>
      </c>
      <c r="B22" s="5" t="s">
        <v>95</v>
      </c>
      <c r="C22" s="5" t="s">
        <v>46</v>
      </c>
      <c r="D22" s="5" t="s">
        <v>285</v>
      </c>
      <c r="E22" s="24">
        <v>120</v>
      </c>
      <c r="F22" s="24">
        <v>131</v>
      </c>
      <c r="G22" s="24">
        <v>131</v>
      </c>
      <c r="H22" s="24">
        <v>0</v>
      </c>
      <c r="I22" s="24">
        <v>21</v>
      </c>
      <c r="J22" s="257">
        <v>0</v>
      </c>
      <c r="K22" s="24">
        <v>21</v>
      </c>
      <c r="L22" s="24">
        <v>110</v>
      </c>
      <c r="M22" s="257">
        <v>0</v>
      </c>
      <c r="N22" s="24">
        <v>110</v>
      </c>
      <c r="O22" s="24">
        <v>0</v>
      </c>
      <c r="P22" s="24">
        <v>0</v>
      </c>
      <c r="Q22" s="24">
        <v>0</v>
      </c>
      <c r="R22" s="24">
        <v>11</v>
      </c>
      <c r="S22" s="24">
        <v>0</v>
      </c>
      <c r="T22" s="25">
        <v>9.1666666666666572</v>
      </c>
      <c r="U22" s="5" t="s">
        <v>177</v>
      </c>
    </row>
    <row r="23" spans="1:21" ht="20.100000000000001" customHeight="1">
      <c r="A23" s="5">
        <v>150</v>
      </c>
      <c r="B23" s="5" t="s">
        <v>96</v>
      </c>
      <c r="C23" s="5" t="s">
        <v>46</v>
      </c>
      <c r="D23" s="5" t="s">
        <v>286</v>
      </c>
      <c r="E23" s="24">
        <v>2939</v>
      </c>
      <c r="F23" s="24">
        <v>3975</v>
      </c>
      <c r="G23" s="24">
        <v>3975</v>
      </c>
      <c r="H23" s="24">
        <v>0</v>
      </c>
      <c r="I23" s="24">
        <v>647</v>
      </c>
      <c r="J23" s="257">
        <v>0</v>
      </c>
      <c r="K23" s="24">
        <v>647</v>
      </c>
      <c r="L23" s="24">
        <v>3322</v>
      </c>
      <c r="M23" s="257">
        <v>0</v>
      </c>
      <c r="N23" s="24">
        <v>3322</v>
      </c>
      <c r="O23" s="24">
        <v>6</v>
      </c>
      <c r="P23" s="24">
        <v>0</v>
      </c>
      <c r="Q23" s="24">
        <v>6</v>
      </c>
      <c r="R23" s="24">
        <v>1036</v>
      </c>
      <c r="S23" s="24">
        <v>0</v>
      </c>
      <c r="T23" s="25">
        <v>35.250085062946582</v>
      </c>
      <c r="U23" s="5" t="s">
        <v>176</v>
      </c>
    </row>
    <row r="24" spans="1:21" ht="20.100000000000001" customHeight="1">
      <c r="A24" s="332" t="s">
        <v>10</v>
      </c>
      <c r="B24" s="332"/>
      <c r="C24" s="258"/>
      <c r="D24" s="258"/>
      <c r="E24" s="26">
        <v>4708</v>
      </c>
      <c r="F24" s="26">
        <v>6307</v>
      </c>
      <c r="G24" s="26">
        <v>6162</v>
      </c>
      <c r="H24" s="26">
        <v>145</v>
      </c>
      <c r="I24" s="26">
        <v>999</v>
      </c>
      <c r="J24" s="259">
        <v>40</v>
      </c>
      <c r="K24" s="26">
        <v>1039</v>
      </c>
      <c r="L24" s="26">
        <v>5123</v>
      </c>
      <c r="M24" s="259">
        <v>105</v>
      </c>
      <c r="N24" s="26">
        <v>5228</v>
      </c>
      <c r="O24" s="26">
        <v>40</v>
      </c>
      <c r="P24" s="26">
        <v>0</v>
      </c>
      <c r="Q24" s="26">
        <v>40</v>
      </c>
      <c r="R24" s="26">
        <v>1599</v>
      </c>
      <c r="S24" s="26">
        <v>0</v>
      </c>
      <c r="T24" s="260">
        <v>33.963466440101953</v>
      </c>
    </row>
    <row r="25" spans="1:21" ht="24.95" customHeight="1">
      <c r="A25" s="261" t="s">
        <v>53</v>
      </c>
      <c r="B25" s="261"/>
      <c r="C25" s="261"/>
      <c r="D25" s="261"/>
      <c r="E25" s="261"/>
      <c r="F25" s="261"/>
      <c r="G25" s="261"/>
      <c r="H25" s="261"/>
      <c r="I25" s="261"/>
      <c r="J25" s="262"/>
      <c r="K25" s="261"/>
      <c r="L25" s="261"/>
      <c r="M25" s="262"/>
      <c r="N25" s="261"/>
      <c r="O25" s="261"/>
      <c r="P25" s="261"/>
      <c r="Q25" s="261"/>
      <c r="R25" s="261"/>
      <c r="S25" s="261"/>
      <c r="T25" s="261"/>
      <c r="U25" s="261"/>
    </row>
    <row r="26" spans="1:21" ht="24.95" customHeight="1">
      <c r="A26" s="5">
        <v>143</v>
      </c>
      <c r="B26" s="5" t="s">
        <v>91</v>
      </c>
      <c r="C26" s="5" t="s">
        <v>46</v>
      </c>
      <c r="D26" s="5" t="s">
        <v>287</v>
      </c>
      <c r="E26" s="24">
        <v>596</v>
      </c>
      <c r="F26" s="24">
        <v>883</v>
      </c>
      <c r="G26" s="24">
        <v>826</v>
      </c>
      <c r="H26" s="24">
        <v>57</v>
      </c>
      <c r="I26" s="24">
        <v>347</v>
      </c>
      <c r="J26" s="257">
        <v>13</v>
      </c>
      <c r="K26" s="24">
        <v>360</v>
      </c>
      <c r="L26" s="24">
        <v>478</v>
      </c>
      <c r="M26" s="257">
        <v>44</v>
      </c>
      <c r="N26" s="24">
        <v>522</v>
      </c>
      <c r="O26" s="24">
        <v>1</v>
      </c>
      <c r="P26" s="24">
        <v>0</v>
      </c>
      <c r="Q26" s="24">
        <v>1</v>
      </c>
      <c r="R26" s="24">
        <v>287</v>
      </c>
      <c r="S26" s="24">
        <v>0</v>
      </c>
      <c r="T26" s="25">
        <v>48.154362416107375</v>
      </c>
      <c r="U26" s="5" t="s">
        <v>177</v>
      </c>
    </row>
    <row r="27" spans="1:21" ht="20.100000000000001" customHeight="1">
      <c r="A27" s="5">
        <v>157</v>
      </c>
      <c r="B27" s="5" t="s">
        <v>549</v>
      </c>
      <c r="C27" s="5" t="s">
        <v>46</v>
      </c>
      <c r="D27" s="5" t="s">
        <v>287</v>
      </c>
      <c r="E27" s="24">
        <v>1388</v>
      </c>
      <c r="F27" s="24">
        <v>1363</v>
      </c>
      <c r="G27" s="24">
        <v>1363</v>
      </c>
      <c r="H27" s="24">
        <v>0</v>
      </c>
      <c r="I27" s="24">
        <v>18</v>
      </c>
      <c r="J27" s="257">
        <v>0</v>
      </c>
      <c r="K27" s="24">
        <v>18</v>
      </c>
      <c r="L27" s="24">
        <v>1343</v>
      </c>
      <c r="M27" s="257">
        <v>0</v>
      </c>
      <c r="N27" s="24">
        <v>1343</v>
      </c>
      <c r="O27" s="24">
        <v>2</v>
      </c>
      <c r="P27" s="24">
        <v>0</v>
      </c>
      <c r="Q27" s="24">
        <v>2</v>
      </c>
      <c r="R27" s="24">
        <v>0</v>
      </c>
      <c r="S27" s="24">
        <v>25</v>
      </c>
      <c r="T27" s="25">
        <v>0</v>
      </c>
      <c r="U27" s="5" t="s">
        <v>175</v>
      </c>
    </row>
    <row r="28" spans="1:21" ht="20.100000000000001" customHeight="1">
      <c r="A28" s="332" t="s">
        <v>10</v>
      </c>
      <c r="B28" s="332"/>
      <c r="C28" s="258"/>
      <c r="D28" s="258"/>
      <c r="E28" s="26">
        <v>1984</v>
      </c>
      <c r="F28" s="26">
        <v>2246</v>
      </c>
      <c r="G28" s="26">
        <v>2189</v>
      </c>
      <c r="H28" s="26">
        <v>57</v>
      </c>
      <c r="I28" s="26">
        <v>365</v>
      </c>
      <c r="J28" s="259">
        <v>13</v>
      </c>
      <c r="K28" s="26">
        <v>378</v>
      </c>
      <c r="L28" s="26">
        <v>1821</v>
      </c>
      <c r="M28" s="259">
        <v>44</v>
      </c>
      <c r="N28" s="26">
        <v>1865</v>
      </c>
      <c r="O28" s="26">
        <v>3</v>
      </c>
      <c r="P28" s="26">
        <v>0</v>
      </c>
      <c r="Q28" s="26">
        <v>3</v>
      </c>
      <c r="R28" s="26">
        <v>287</v>
      </c>
      <c r="S28" s="26">
        <v>25</v>
      </c>
      <c r="T28" s="260">
        <v>13.205645161290324</v>
      </c>
    </row>
    <row r="29" spans="1:21" ht="20.100000000000001" customHeight="1">
      <c r="A29" s="261" t="s">
        <v>14</v>
      </c>
      <c r="B29" s="261"/>
      <c r="C29" s="261"/>
      <c r="D29" s="261"/>
      <c r="E29" s="261"/>
      <c r="F29" s="261"/>
      <c r="G29" s="261"/>
      <c r="H29" s="261"/>
      <c r="I29" s="261"/>
      <c r="J29" s="262"/>
      <c r="K29" s="261"/>
      <c r="L29" s="261"/>
      <c r="M29" s="262"/>
      <c r="N29" s="261"/>
      <c r="O29" s="261"/>
      <c r="P29" s="261"/>
      <c r="Q29" s="261"/>
      <c r="R29" s="261"/>
      <c r="S29" s="261"/>
      <c r="T29" s="261"/>
      <c r="U29" s="261"/>
    </row>
    <row r="30" spans="1:21" ht="20.100000000000001" customHeight="1">
      <c r="A30" s="5">
        <v>116</v>
      </c>
      <c r="B30" s="5" t="s">
        <v>77</v>
      </c>
      <c r="C30" s="5" t="s">
        <v>46</v>
      </c>
      <c r="D30" s="5" t="s">
        <v>288</v>
      </c>
      <c r="E30" s="24">
        <v>108</v>
      </c>
      <c r="F30" s="24">
        <v>144</v>
      </c>
      <c r="G30" s="24">
        <v>144</v>
      </c>
      <c r="H30" s="24">
        <v>0</v>
      </c>
      <c r="I30" s="24">
        <v>37</v>
      </c>
      <c r="J30" s="257">
        <v>0</v>
      </c>
      <c r="K30" s="24">
        <v>37</v>
      </c>
      <c r="L30" s="24">
        <v>104</v>
      </c>
      <c r="M30" s="257">
        <v>0</v>
      </c>
      <c r="N30" s="24">
        <v>104</v>
      </c>
      <c r="O30" s="24">
        <v>3</v>
      </c>
      <c r="P30" s="24">
        <v>0</v>
      </c>
      <c r="Q30" s="24">
        <v>3</v>
      </c>
      <c r="R30" s="24">
        <v>36</v>
      </c>
      <c r="S30" s="24">
        <v>0</v>
      </c>
      <c r="T30" s="25">
        <v>33.333333333333329</v>
      </c>
      <c r="U30" s="5" t="s">
        <v>177</v>
      </c>
    </row>
    <row r="31" spans="1:21" ht="24.95" customHeight="1">
      <c r="A31" s="5">
        <v>117</v>
      </c>
      <c r="B31" s="5" t="s">
        <v>78</v>
      </c>
      <c r="C31" s="5" t="s">
        <v>46</v>
      </c>
      <c r="D31" s="5" t="s">
        <v>289</v>
      </c>
      <c r="E31" s="24">
        <v>112</v>
      </c>
      <c r="F31" s="24">
        <v>207</v>
      </c>
      <c r="G31" s="24">
        <v>207</v>
      </c>
      <c r="H31" s="24">
        <v>0</v>
      </c>
      <c r="I31" s="24">
        <v>56</v>
      </c>
      <c r="J31" s="257">
        <v>0</v>
      </c>
      <c r="K31" s="24">
        <v>56</v>
      </c>
      <c r="L31" s="24">
        <v>151</v>
      </c>
      <c r="M31" s="257">
        <v>0</v>
      </c>
      <c r="N31" s="24">
        <v>151</v>
      </c>
      <c r="O31" s="24">
        <v>0</v>
      </c>
      <c r="P31" s="24">
        <v>0</v>
      </c>
      <c r="Q31" s="24">
        <v>0</v>
      </c>
      <c r="R31" s="24">
        <v>95</v>
      </c>
      <c r="S31" s="24">
        <v>0</v>
      </c>
      <c r="T31" s="25">
        <v>84.821428571428584</v>
      </c>
      <c r="U31" s="5" t="s">
        <v>177</v>
      </c>
    </row>
    <row r="32" spans="1:21" ht="24.95" customHeight="1">
      <c r="A32" s="5">
        <v>119</v>
      </c>
      <c r="B32" s="5" t="s">
        <v>79</v>
      </c>
      <c r="C32" s="5" t="s">
        <v>46</v>
      </c>
      <c r="D32" s="5" t="s">
        <v>296</v>
      </c>
      <c r="E32" s="24">
        <v>153</v>
      </c>
      <c r="F32" s="24">
        <v>224</v>
      </c>
      <c r="G32" s="24">
        <v>224</v>
      </c>
      <c r="H32" s="24">
        <v>0</v>
      </c>
      <c r="I32" s="24">
        <v>32</v>
      </c>
      <c r="J32" s="257">
        <v>0</v>
      </c>
      <c r="K32" s="24">
        <v>32</v>
      </c>
      <c r="L32" s="24">
        <v>189</v>
      </c>
      <c r="M32" s="257">
        <v>0</v>
      </c>
      <c r="N32" s="24">
        <v>189</v>
      </c>
      <c r="O32" s="24">
        <v>3</v>
      </c>
      <c r="P32" s="24">
        <v>0</v>
      </c>
      <c r="Q32" s="24">
        <v>3</v>
      </c>
      <c r="R32" s="24">
        <v>71</v>
      </c>
      <c r="S32" s="24">
        <v>0</v>
      </c>
      <c r="T32" s="25">
        <v>46.405228758169926</v>
      </c>
      <c r="U32" s="5" t="s">
        <v>177</v>
      </c>
    </row>
    <row r="33" spans="1:21" ht="24.95" customHeight="1">
      <c r="A33" s="5">
        <v>120</v>
      </c>
      <c r="B33" s="5" t="s">
        <v>80</v>
      </c>
      <c r="C33" s="5" t="s">
        <v>46</v>
      </c>
      <c r="D33" s="5" t="s">
        <v>290</v>
      </c>
      <c r="E33" s="24">
        <v>58</v>
      </c>
      <c r="F33" s="24">
        <v>87</v>
      </c>
      <c r="G33" s="24">
        <v>87</v>
      </c>
      <c r="H33" s="24">
        <v>0</v>
      </c>
      <c r="I33" s="24">
        <v>19</v>
      </c>
      <c r="J33" s="257">
        <v>0</v>
      </c>
      <c r="K33" s="24">
        <v>19</v>
      </c>
      <c r="L33" s="24">
        <v>68</v>
      </c>
      <c r="M33" s="257">
        <v>0</v>
      </c>
      <c r="N33" s="24">
        <v>68</v>
      </c>
      <c r="O33" s="24">
        <v>0</v>
      </c>
      <c r="P33" s="24">
        <v>0</v>
      </c>
      <c r="Q33" s="24">
        <v>0</v>
      </c>
      <c r="R33" s="24">
        <v>29</v>
      </c>
      <c r="S33" s="24">
        <v>0</v>
      </c>
      <c r="T33" s="25">
        <v>50</v>
      </c>
      <c r="U33" s="5" t="s">
        <v>177</v>
      </c>
    </row>
    <row r="34" spans="1:21" ht="24.95" customHeight="1">
      <c r="A34" s="5">
        <v>124</v>
      </c>
      <c r="B34" s="5" t="s">
        <v>81</v>
      </c>
      <c r="C34" s="5" t="s">
        <v>46</v>
      </c>
      <c r="D34" s="5" t="s">
        <v>295</v>
      </c>
      <c r="E34" s="24">
        <v>60</v>
      </c>
      <c r="F34" s="24">
        <v>122</v>
      </c>
      <c r="G34" s="24">
        <v>122</v>
      </c>
      <c r="H34" s="24">
        <v>0</v>
      </c>
      <c r="I34" s="24">
        <v>35</v>
      </c>
      <c r="J34" s="257">
        <v>0</v>
      </c>
      <c r="K34" s="24">
        <v>35</v>
      </c>
      <c r="L34" s="24">
        <v>87</v>
      </c>
      <c r="M34" s="257">
        <v>0</v>
      </c>
      <c r="N34" s="24">
        <v>87</v>
      </c>
      <c r="O34" s="24">
        <v>0</v>
      </c>
      <c r="P34" s="24">
        <v>0</v>
      </c>
      <c r="Q34" s="24">
        <v>0</v>
      </c>
      <c r="R34" s="24">
        <v>62</v>
      </c>
      <c r="S34" s="24">
        <v>0</v>
      </c>
      <c r="T34" s="25">
        <v>103.33333333333331</v>
      </c>
      <c r="U34" s="5" t="s">
        <v>177</v>
      </c>
    </row>
    <row r="35" spans="1:21" ht="24.95" customHeight="1">
      <c r="A35" s="5">
        <v>126</v>
      </c>
      <c r="B35" s="5" t="s">
        <v>82</v>
      </c>
      <c r="C35" s="5" t="s">
        <v>46</v>
      </c>
      <c r="D35" s="5" t="s">
        <v>291</v>
      </c>
      <c r="E35" s="24">
        <v>117</v>
      </c>
      <c r="F35" s="24">
        <v>144</v>
      </c>
      <c r="G35" s="24">
        <v>144</v>
      </c>
      <c r="H35" s="24">
        <v>0</v>
      </c>
      <c r="I35" s="24">
        <v>30</v>
      </c>
      <c r="J35" s="257">
        <v>0</v>
      </c>
      <c r="K35" s="24">
        <v>30</v>
      </c>
      <c r="L35" s="24">
        <v>114</v>
      </c>
      <c r="M35" s="257">
        <v>0</v>
      </c>
      <c r="N35" s="24">
        <v>114</v>
      </c>
      <c r="O35" s="24">
        <v>0</v>
      </c>
      <c r="P35" s="24">
        <v>0</v>
      </c>
      <c r="Q35" s="24">
        <v>0</v>
      </c>
      <c r="R35" s="24">
        <v>27</v>
      </c>
      <c r="S35" s="24">
        <v>0</v>
      </c>
      <c r="T35" s="25">
        <v>23.076923076923084</v>
      </c>
      <c r="U35" s="5" t="s">
        <v>177</v>
      </c>
    </row>
    <row r="36" spans="1:21" ht="24.95" customHeight="1">
      <c r="A36" s="5">
        <v>127</v>
      </c>
      <c r="B36" s="5" t="s">
        <v>83</v>
      </c>
      <c r="C36" s="5" t="s">
        <v>46</v>
      </c>
      <c r="D36" s="5" t="s">
        <v>292</v>
      </c>
      <c r="E36" s="24">
        <v>70</v>
      </c>
      <c r="F36" s="24">
        <v>119</v>
      </c>
      <c r="G36" s="24">
        <v>119</v>
      </c>
      <c r="H36" s="24">
        <v>0</v>
      </c>
      <c r="I36" s="24">
        <v>40</v>
      </c>
      <c r="J36" s="257">
        <v>0</v>
      </c>
      <c r="K36" s="24">
        <v>40</v>
      </c>
      <c r="L36" s="24">
        <v>79</v>
      </c>
      <c r="M36" s="257">
        <v>0</v>
      </c>
      <c r="N36" s="24">
        <v>79</v>
      </c>
      <c r="O36" s="24">
        <v>0</v>
      </c>
      <c r="P36" s="24">
        <v>0</v>
      </c>
      <c r="Q36" s="24">
        <v>0</v>
      </c>
      <c r="R36" s="24">
        <v>49</v>
      </c>
      <c r="S36" s="24">
        <v>0</v>
      </c>
      <c r="T36" s="25">
        <v>70</v>
      </c>
      <c r="U36" s="5" t="s">
        <v>177</v>
      </c>
    </row>
    <row r="37" spans="1:21" ht="24.95" customHeight="1">
      <c r="A37" s="5">
        <v>138</v>
      </c>
      <c r="B37" s="5" t="s">
        <v>88</v>
      </c>
      <c r="C37" s="5" t="s">
        <v>46</v>
      </c>
      <c r="D37" s="5" t="s">
        <v>293</v>
      </c>
      <c r="E37" s="24">
        <v>915</v>
      </c>
      <c r="F37" s="24">
        <v>1091</v>
      </c>
      <c r="G37" s="24">
        <v>1091</v>
      </c>
      <c r="H37" s="24">
        <v>0</v>
      </c>
      <c r="I37" s="24">
        <v>233</v>
      </c>
      <c r="J37" s="257">
        <v>0</v>
      </c>
      <c r="K37" s="24">
        <v>233</v>
      </c>
      <c r="L37" s="24">
        <v>851</v>
      </c>
      <c r="M37" s="257">
        <v>0</v>
      </c>
      <c r="N37" s="24">
        <v>851</v>
      </c>
      <c r="O37" s="24">
        <v>7</v>
      </c>
      <c r="P37" s="24">
        <v>0</v>
      </c>
      <c r="Q37" s="24">
        <v>7</v>
      </c>
      <c r="R37" s="24">
        <v>176</v>
      </c>
      <c r="S37" s="24">
        <v>0</v>
      </c>
      <c r="T37" s="25">
        <v>19.234972677595618</v>
      </c>
      <c r="U37" s="5" t="s">
        <v>177</v>
      </c>
    </row>
    <row r="38" spans="1:21" ht="24.95" customHeight="1">
      <c r="A38" s="5">
        <v>156</v>
      </c>
      <c r="B38" s="5" t="s">
        <v>99</v>
      </c>
      <c r="C38" s="5" t="s">
        <v>46</v>
      </c>
      <c r="D38" s="5" t="s">
        <v>294</v>
      </c>
      <c r="E38" s="24">
        <v>2822</v>
      </c>
      <c r="F38" s="24">
        <v>2714</v>
      </c>
      <c r="G38" s="24">
        <v>2713</v>
      </c>
      <c r="H38" s="24">
        <v>1</v>
      </c>
      <c r="I38" s="24">
        <v>218</v>
      </c>
      <c r="J38" s="257">
        <v>0</v>
      </c>
      <c r="K38" s="24">
        <v>218</v>
      </c>
      <c r="L38" s="24">
        <v>2495</v>
      </c>
      <c r="M38" s="257">
        <v>1</v>
      </c>
      <c r="N38" s="24">
        <v>2496</v>
      </c>
      <c r="O38" s="24">
        <v>0</v>
      </c>
      <c r="P38" s="24">
        <v>0</v>
      </c>
      <c r="Q38" s="24">
        <v>0</v>
      </c>
      <c r="R38" s="24">
        <v>0</v>
      </c>
      <c r="S38" s="24">
        <v>108</v>
      </c>
      <c r="T38" s="25">
        <v>0</v>
      </c>
      <c r="U38" s="5" t="s">
        <v>175</v>
      </c>
    </row>
    <row r="39" spans="1:21" ht="24.95" customHeight="1">
      <c r="A39" s="5">
        <v>9001</v>
      </c>
      <c r="B39" s="5" t="s">
        <v>101</v>
      </c>
      <c r="C39" s="5" t="s">
        <v>46</v>
      </c>
      <c r="D39" s="5" t="s">
        <v>297</v>
      </c>
      <c r="E39" s="24">
        <v>180</v>
      </c>
      <c r="F39" s="24">
        <v>77</v>
      </c>
      <c r="G39" s="24">
        <v>75</v>
      </c>
      <c r="H39" s="24">
        <v>2</v>
      </c>
      <c r="I39" s="24">
        <v>27</v>
      </c>
      <c r="J39" s="257">
        <v>2</v>
      </c>
      <c r="K39" s="24">
        <v>29</v>
      </c>
      <c r="L39" s="24">
        <v>48</v>
      </c>
      <c r="M39" s="257">
        <v>0</v>
      </c>
      <c r="N39" s="24">
        <v>48</v>
      </c>
      <c r="O39" s="24">
        <v>0</v>
      </c>
      <c r="P39" s="24">
        <v>0</v>
      </c>
      <c r="Q39" s="24">
        <v>0</v>
      </c>
      <c r="R39" s="24">
        <v>0</v>
      </c>
      <c r="S39" s="24">
        <v>103</v>
      </c>
      <c r="T39" s="25">
        <v>0</v>
      </c>
      <c r="U39" s="5" t="s">
        <v>177</v>
      </c>
    </row>
    <row r="40" spans="1:21" ht="24.95" customHeight="1">
      <c r="A40" s="332" t="s">
        <v>10</v>
      </c>
      <c r="B40" s="332"/>
      <c r="C40" s="258"/>
      <c r="D40" s="258"/>
      <c r="E40" s="26">
        <v>4595</v>
      </c>
      <c r="F40" s="26">
        <v>4929</v>
      </c>
      <c r="G40" s="26">
        <v>4926</v>
      </c>
      <c r="H40" s="26">
        <v>3</v>
      </c>
      <c r="I40" s="26">
        <v>727</v>
      </c>
      <c r="J40" s="259">
        <v>2</v>
      </c>
      <c r="K40" s="26">
        <v>729</v>
      </c>
      <c r="L40" s="26">
        <v>4186</v>
      </c>
      <c r="M40" s="259">
        <v>1</v>
      </c>
      <c r="N40" s="26">
        <v>4187</v>
      </c>
      <c r="O40" s="26">
        <v>13</v>
      </c>
      <c r="P40" s="26">
        <v>0</v>
      </c>
      <c r="Q40" s="26">
        <v>13</v>
      </c>
      <c r="R40" s="26">
        <v>545</v>
      </c>
      <c r="S40" s="26">
        <v>211</v>
      </c>
      <c r="T40" s="260">
        <v>7.2687704026115352</v>
      </c>
    </row>
    <row r="41" spans="1:21" ht="20.100000000000001" customHeight="1">
      <c r="A41" s="261" t="s">
        <v>15</v>
      </c>
      <c r="B41" s="261"/>
      <c r="C41" s="261"/>
      <c r="D41" s="261"/>
      <c r="E41" s="261"/>
      <c r="F41" s="261"/>
      <c r="G41" s="261"/>
      <c r="H41" s="261"/>
      <c r="I41" s="261"/>
      <c r="J41" s="262"/>
      <c r="K41" s="261"/>
      <c r="L41" s="261"/>
      <c r="M41" s="262"/>
      <c r="N41" s="261"/>
      <c r="O41" s="261"/>
      <c r="P41" s="261"/>
      <c r="Q41" s="261"/>
      <c r="R41" s="261"/>
      <c r="S41" s="261"/>
      <c r="T41" s="261"/>
      <c r="U41" s="261"/>
    </row>
    <row r="42" spans="1:21" ht="20.100000000000001" customHeight="1">
      <c r="A42" s="5">
        <v>139</v>
      </c>
      <c r="B42" s="5" t="s">
        <v>548</v>
      </c>
      <c r="C42" s="5" t="s">
        <v>46</v>
      </c>
      <c r="D42" s="5" t="s">
        <v>298</v>
      </c>
      <c r="E42" s="24">
        <v>984</v>
      </c>
      <c r="F42" s="24">
        <v>1431</v>
      </c>
      <c r="G42" s="24">
        <v>1299</v>
      </c>
      <c r="H42" s="24">
        <v>132</v>
      </c>
      <c r="I42" s="24">
        <v>242</v>
      </c>
      <c r="J42" s="257">
        <v>30</v>
      </c>
      <c r="K42" s="24">
        <v>272</v>
      </c>
      <c r="L42" s="24">
        <v>1057</v>
      </c>
      <c r="M42" s="257">
        <v>102</v>
      </c>
      <c r="N42" s="24">
        <v>1159</v>
      </c>
      <c r="O42" s="24">
        <v>0</v>
      </c>
      <c r="P42" s="24">
        <v>0</v>
      </c>
      <c r="Q42" s="24">
        <v>0</v>
      </c>
      <c r="R42" s="24">
        <v>447</v>
      </c>
      <c r="S42" s="24">
        <v>0</v>
      </c>
      <c r="T42" s="25">
        <v>45.426829268292693</v>
      </c>
      <c r="U42" s="5" t="s">
        <v>177</v>
      </c>
    </row>
    <row r="43" spans="1:21" ht="20.100000000000001" customHeight="1">
      <c r="A43" s="5">
        <v>140</v>
      </c>
      <c r="B43" s="5" t="s">
        <v>89</v>
      </c>
      <c r="C43" s="5" t="s">
        <v>46</v>
      </c>
      <c r="D43" s="5" t="s">
        <v>299</v>
      </c>
      <c r="E43" s="24">
        <v>291</v>
      </c>
      <c r="F43" s="24">
        <v>318</v>
      </c>
      <c r="G43" s="24">
        <v>318</v>
      </c>
      <c r="H43" s="24">
        <v>0</v>
      </c>
      <c r="I43" s="24">
        <v>63</v>
      </c>
      <c r="J43" s="257">
        <v>0</v>
      </c>
      <c r="K43" s="24">
        <v>63</v>
      </c>
      <c r="L43" s="24">
        <v>254</v>
      </c>
      <c r="M43" s="257">
        <v>0</v>
      </c>
      <c r="N43" s="24">
        <v>254</v>
      </c>
      <c r="O43" s="24">
        <v>1</v>
      </c>
      <c r="P43" s="24">
        <v>0</v>
      </c>
      <c r="Q43" s="24">
        <v>1</v>
      </c>
      <c r="R43" s="24">
        <v>27</v>
      </c>
      <c r="S43" s="24">
        <v>0</v>
      </c>
      <c r="T43" s="25">
        <v>9.2783505154639059</v>
      </c>
      <c r="U43" s="5" t="s">
        <v>177</v>
      </c>
    </row>
    <row r="44" spans="1:21" ht="20.100000000000001" customHeight="1">
      <c r="A44" s="5">
        <v>141</v>
      </c>
      <c r="B44" s="5" t="s">
        <v>459</v>
      </c>
      <c r="C44" s="5" t="s">
        <v>46</v>
      </c>
      <c r="D44" s="5" t="s">
        <v>301</v>
      </c>
      <c r="E44" s="24">
        <v>304</v>
      </c>
      <c r="F44" s="24">
        <v>391</v>
      </c>
      <c r="G44" s="24">
        <v>391</v>
      </c>
      <c r="H44" s="24">
        <v>0</v>
      </c>
      <c r="I44" s="24">
        <v>131</v>
      </c>
      <c r="J44" s="257">
        <v>0</v>
      </c>
      <c r="K44" s="24">
        <v>131</v>
      </c>
      <c r="L44" s="24">
        <v>260</v>
      </c>
      <c r="M44" s="257">
        <v>0</v>
      </c>
      <c r="N44" s="24">
        <v>260</v>
      </c>
      <c r="O44" s="24">
        <v>0</v>
      </c>
      <c r="P44" s="24">
        <v>0</v>
      </c>
      <c r="Q44" s="24">
        <v>0</v>
      </c>
      <c r="R44" s="24">
        <v>87</v>
      </c>
      <c r="S44" s="24">
        <v>0</v>
      </c>
      <c r="T44" s="25">
        <v>28.618421052631572</v>
      </c>
      <c r="U44" s="5" t="s">
        <v>177</v>
      </c>
    </row>
    <row r="45" spans="1:21" ht="24.95" customHeight="1">
      <c r="A45" s="5">
        <v>142</v>
      </c>
      <c r="B45" s="5" t="s">
        <v>90</v>
      </c>
      <c r="C45" s="5" t="s">
        <v>46</v>
      </c>
      <c r="D45" s="5" t="s">
        <v>300</v>
      </c>
      <c r="E45" s="24">
        <v>658</v>
      </c>
      <c r="F45" s="24">
        <v>1024</v>
      </c>
      <c r="G45" s="24">
        <v>968</v>
      </c>
      <c r="H45" s="24">
        <v>56</v>
      </c>
      <c r="I45" s="24">
        <v>365</v>
      </c>
      <c r="J45" s="257">
        <v>20</v>
      </c>
      <c r="K45" s="24">
        <v>385</v>
      </c>
      <c r="L45" s="24">
        <v>602</v>
      </c>
      <c r="M45" s="257">
        <v>36</v>
      </c>
      <c r="N45" s="24">
        <v>638</v>
      </c>
      <c r="O45" s="24">
        <v>1</v>
      </c>
      <c r="P45" s="24">
        <v>0</v>
      </c>
      <c r="Q45" s="24">
        <v>1</v>
      </c>
      <c r="R45" s="24">
        <v>366</v>
      </c>
      <c r="S45" s="24">
        <v>0</v>
      </c>
      <c r="T45" s="25">
        <v>55.623100303951368</v>
      </c>
      <c r="U45" s="5" t="s">
        <v>177</v>
      </c>
    </row>
    <row r="46" spans="1:21" ht="24.95" customHeight="1">
      <c r="A46" s="332" t="s">
        <v>10</v>
      </c>
      <c r="B46" s="332"/>
      <c r="C46" s="258"/>
      <c r="D46" s="258"/>
      <c r="E46" s="26">
        <v>2237</v>
      </c>
      <c r="F46" s="26">
        <v>3164</v>
      </c>
      <c r="G46" s="26">
        <v>2976</v>
      </c>
      <c r="H46" s="26">
        <v>188</v>
      </c>
      <c r="I46" s="26">
        <v>801</v>
      </c>
      <c r="J46" s="259">
        <v>50</v>
      </c>
      <c r="K46" s="26">
        <v>851</v>
      </c>
      <c r="L46" s="26">
        <v>2173</v>
      </c>
      <c r="M46" s="259">
        <v>138</v>
      </c>
      <c r="N46" s="26">
        <v>2311</v>
      </c>
      <c r="O46" s="26">
        <v>2</v>
      </c>
      <c r="P46" s="26">
        <v>0</v>
      </c>
      <c r="Q46" s="26">
        <v>2</v>
      </c>
      <c r="R46" s="26">
        <v>927</v>
      </c>
      <c r="S46" s="26">
        <v>0</v>
      </c>
      <c r="T46" s="260">
        <v>41.439427805096109</v>
      </c>
    </row>
    <row r="47" spans="1:21" ht="24.95" customHeight="1">
      <c r="A47" s="261" t="s">
        <v>16</v>
      </c>
      <c r="B47" s="261"/>
      <c r="C47" s="261"/>
      <c r="D47" s="261"/>
      <c r="E47" s="261"/>
      <c r="F47" s="261"/>
      <c r="G47" s="261"/>
      <c r="H47" s="261"/>
      <c r="I47" s="261"/>
      <c r="J47" s="262"/>
      <c r="K47" s="261"/>
      <c r="L47" s="261"/>
      <c r="M47" s="262"/>
      <c r="N47" s="261"/>
      <c r="O47" s="261"/>
      <c r="P47" s="261"/>
      <c r="Q47" s="261"/>
      <c r="R47" s="261"/>
      <c r="S47" s="261"/>
      <c r="T47" s="261"/>
      <c r="U47" s="261"/>
    </row>
    <row r="48" spans="1:21" ht="24.95" customHeight="1">
      <c r="A48" s="5">
        <v>130</v>
      </c>
      <c r="B48" s="5" t="s">
        <v>583</v>
      </c>
      <c r="C48" s="5" t="s">
        <v>46</v>
      </c>
      <c r="D48" s="5" t="s">
        <v>302</v>
      </c>
      <c r="E48" s="24">
        <v>1058</v>
      </c>
      <c r="F48" s="24">
        <v>727</v>
      </c>
      <c r="G48" s="24">
        <v>727</v>
      </c>
      <c r="H48" s="24">
        <v>0</v>
      </c>
      <c r="I48" s="24">
        <v>4</v>
      </c>
      <c r="J48" s="257">
        <v>0</v>
      </c>
      <c r="K48" s="24">
        <v>4</v>
      </c>
      <c r="L48" s="24">
        <v>723</v>
      </c>
      <c r="M48" s="257">
        <v>0</v>
      </c>
      <c r="N48" s="24">
        <v>723</v>
      </c>
      <c r="O48" s="24">
        <v>0</v>
      </c>
      <c r="P48" s="24">
        <v>0</v>
      </c>
      <c r="Q48" s="24">
        <v>0</v>
      </c>
      <c r="R48" s="24">
        <v>0</v>
      </c>
      <c r="S48" s="24">
        <v>331</v>
      </c>
      <c r="T48" s="25">
        <v>0</v>
      </c>
      <c r="U48" s="5" t="s">
        <v>177</v>
      </c>
    </row>
    <row r="49" spans="1:21" ht="20.100000000000001" customHeight="1">
      <c r="A49" s="5">
        <v>131</v>
      </c>
      <c r="B49" s="5" t="s">
        <v>85</v>
      </c>
      <c r="C49" s="5" t="s">
        <v>46</v>
      </c>
      <c r="D49" s="5" t="s">
        <v>303</v>
      </c>
      <c r="E49" s="24">
        <v>899</v>
      </c>
      <c r="F49" s="24">
        <v>1371</v>
      </c>
      <c r="G49" s="24">
        <v>1371</v>
      </c>
      <c r="H49" s="24">
        <v>0</v>
      </c>
      <c r="I49" s="24">
        <v>596</v>
      </c>
      <c r="J49" s="257">
        <v>0</v>
      </c>
      <c r="K49" s="24">
        <v>596</v>
      </c>
      <c r="L49" s="24">
        <v>758</v>
      </c>
      <c r="M49" s="257">
        <v>0</v>
      </c>
      <c r="N49" s="24">
        <v>758</v>
      </c>
      <c r="O49" s="24">
        <v>17</v>
      </c>
      <c r="P49" s="24">
        <v>0</v>
      </c>
      <c r="Q49" s="24">
        <v>17</v>
      </c>
      <c r="R49" s="24">
        <v>472</v>
      </c>
      <c r="S49" s="24">
        <v>0</v>
      </c>
      <c r="T49" s="25">
        <v>52.50278086763069</v>
      </c>
      <c r="U49" s="5" t="s">
        <v>177</v>
      </c>
    </row>
    <row r="50" spans="1:21" ht="20.100000000000001" customHeight="1">
      <c r="A50" s="5">
        <v>133</v>
      </c>
      <c r="B50" s="5" t="s">
        <v>86</v>
      </c>
      <c r="C50" s="5" t="s">
        <v>46</v>
      </c>
      <c r="D50" s="5" t="s">
        <v>304</v>
      </c>
      <c r="E50" s="24">
        <v>120</v>
      </c>
      <c r="F50" s="24">
        <v>220</v>
      </c>
      <c r="G50" s="24">
        <v>220</v>
      </c>
      <c r="H50" s="24">
        <v>0</v>
      </c>
      <c r="I50" s="24">
        <v>110</v>
      </c>
      <c r="J50" s="257">
        <v>0</v>
      </c>
      <c r="K50" s="24">
        <v>110</v>
      </c>
      <c r="L50" s="24">
        <v>107</v>
      </c>
      <c r="M50" s="257">
        <v>0</v>
      </c>
      <c r="N50" s="24">
        <v>107</v>
      </c>
      <c r="O50" s="24">
        <v>3</v>
      </c>
      <c r="P50" s="24">
        <v>0</v>
      </c>
      <c r="Q50" s="24">
        <v>3</v>
      </c>
      <c r="R50" s="24">
        <v>100</v>
      </c>
      <c r="S50" s="24">
        <v>0</v>
      </c>
      <c r="T50" s="25">
        <v>83.333333333333329</v>
      </c>
      <c r="U50" s="5" t="s">
        <v>177</v>
      </c>
    </row>
    <row r="51" spans="1:21" ht="20.100000000000001" customHeight="1">
      <c r="A51" s="5">
        <v>148</v>
      </c>
      <c r="B51" s="5" t="s">
        <v>94</v>
      </c>
      <c r="C51" s="5" t="s">
        <v>46</v>
      </c>
      <c r="D51" s="5" t="s">
        <v>302</v>
      </c>
      <c r="E51" s="24">
        <v>2532</v>
      </c>
      <c r="F51" s="24">
        <v>2479</v>
      </c>
      <c r="G51" s="24">
        <v>2349</v>
      </c>
      <c r="H51" s="24">
        <v>130</v>
      </c>
      <c r="I51" s="24">
        <v>157</v>
      </c>
      <c r="J51" s="257">
        <v>49</v>
      </c>
      <c r="K51" s="24">
        <v>206</v>
      </c>
      <c r="L51" s="24">
        <v>2192</v>
      </c>
      <c r="M51" s="257">
        <v>81</v>
      </c>
      <c r="N51" s="24">
        <v>2273</v>
      </c>
      <c r="O51" s="24">
        <v>0</v>
      </c>
      <c r="P51" s="24">
        <v>0</v>
      </c>
      <c r="Q51" s="24">
        <v>0</v>
      </c>
      <c r="R51" s="24">
        <v>0</v>
      </c>
      <c r="S51" s="24">
        <v>53</v>
      </c>
      <c r="T51" s="25">
        <v>0</v>
      </c>
      <c r="U51" s="5" t="s">
        <v>175</v>
      </c>
    </row>
    <row r="52" spans="1:21" ht="20.100000000000001" customHeight="1">
      <c r="A52" s="332" t="s">
        <v>10</v>
      </c>
      <c r="B52" s="332"/>
      <c r="C52" s="258"/>
      <c r="D52" s="258"/>
      <c r="E52" s="26">
        <v>4609</v>
      </c>
      <c r="F52" s="26">
        <v>4797</v>
      </c>
      <c r="G52" s="26">
        <v>4667</v>
      </c>
      <c r="H52" s="26">
        <v>130</v>
      </c>
      <c r="I52" s="26">
        <v>867</v>
      </c>
      <c r="J52" s="259">
        <v>49</v>
      </c>
      <c r="K52" s="26">
        <v>916</v>
      </c>
      <c r="L52" s="26">
        <v>3780</v>
      </c>
      <c r="M52" s="259">
        <v>81</v>
      </c>
      <c r="N52" s="26">
        <v>3861</v>
      </c>
      <c r="O52" s="26">
        <v>20</v>
      </c>
      <c r="P52" s="26">
        <v>0</v>
      </c>
      <c r="Q52" s="26">
        <v>20</v>
      </c>
      <c r="R52" s="26">
        <v>572</v>
      </c>
      <c r="S52" s="26">
        <v>384</v>
      </c>
      <c r="T52" s="260">
        <v>4.0789759166847572</v>
      </c>
    </row>
    <row r="53" spans="1:21" ht="24.95" customHeight="1">
      <c r="A53" s="261" t="s">
        <v>17</v>
      </c>
      <c r="B53" s="261"/>
      <c r="C53" s="261"/>
      <c r="D53" s="261"/>
      <c r="E53" s="261"/>
      <c r="F53" s="261"/>
      <c r="G53" s="261"/>
      <c r="H53" s="261"/>
      <c r="I53" s="261"/>
      <c r="J53" s="262"/>
      <c r="K53" s="261"/>
      <c r="L53" s="261"/>
      <c r="M53" s="262"/>
      <c r="N53" s="261"/>
      <c r="O53" s="261"/>
      <c r="P53" s="261"/>
      <c r="Q53" s="261"/>
      <c r="R53" s="261"/>
      <c r="S53" s="261"/>
      <c r="T53" s="261"/>
      <c r="U53" s="261"/>
    </row>
    <row r="54" spans="1:21" ht="24.95" customHeight="1">
      <c r="A54" s="5">
        <v>136</v>
      </c>
      <c r="B54" s="5" t="s">
        <v>87</v>
      </c>
      <c r="C54" s="5" t="s">
        <v>46</v>
      </c>
      <c r="D54" s="5" t="s">
        <v>305</v>
      </c>
      <c r="E54" s="24">
        <v>90</v>
      </c>
      <c r="F54" s="24">
        <v>128</v>
      </c>
      <c r="G54" s="24">
        <v>128</v>
      </c>
      <c r="H54" s="24">
        <v>0</v>
      </c>
      <c r="I54" s="24">
        <v>36</v>
      </c>
      <c r="J54" s="257">
        <v>0</v>
      </c>
      <c r="K54" s="24">
        <v>36</v>
      </c>
      <c r="L54" s="24">
        <v>92</v>
      </c>
      <c r="M54" s="257">
        <v>0</v>
      </c>
      <c r="N54" s="24">
        <v>92</v>
      </c>
      <c r="O54" s="24">
        <v>0</v>
      </c>
      <c r="P54" s="24">
        <v>0</v>
      </c>
      <c r="Q54" s="24">
        <v>0</v>
      </c>
      <c r="R54" s="24">
        <v>38</v>
      </c>
      <c r="S54" s="24">
        <v>0</v>
      </c>
      <c r="T54" s="25">
        <v>42.222222222222229</v>
      </c>
      <c r="U54" s="5" t="s">
        <v>177</v>
      </c>
    </row>
    <row r="55" spans="1:21" ht="24.95" customHeight="1">
      <c r="A55" s="5">
        <v>144</v>
      </c>
      <c r="B55" s="5" t="s">
        <v>92</v>
      </c>
      <c r="C55" s="5" t="s">
        <v>46</v>
      </c>
      <c r="D55" s="5" t="s">
        <v>306</v>
      </c>
      <c r="E55" s="24">
        <v>169</v>
      </c>
      <c r="F55" s="24">
        <v>230</v>
      </c>
      <c r="G55" s="24">
        <v>230</v>
      </c>
      <c r="H55" s="24">
        <v>0</v>
      </c>
      <c r="I55" s="24">
        <v>68</v>
      </c>
      <c r="J55" s="257">
        <v>0</v>
      </c>
      <c r="K55" s="24">
        <v>68</v>
      </c>
      <c r="L55" s="24">
        <v>161</v>
      </c>
      <c r="M55" s="257">
        <v>0</v>
      </c>
      <c r="N55" s="24">
        <v>161</v>
      </c>
      <c r="O55" s="24">
        <v>1</v>
      </c>
      <c r="P55" s="24">
        <v>0</v>
      </c>
      <c r="Q55" s="24">
        <v>1</v>
      </c>
      <c r="R55" s="24">
        <v>61</v>
      </c>
      <c r="S55" s="24">
        <v>0</v>
      </c>
      <c r="T55" s="25">
        <v>36.094674556213022</v>
      </c>
      <c r="U55" s="5" t="s">
        <v>177</v>
      </c>
    </row>
    <row r="56" spans="1:21" ht="24.95" customHeight="1">
      <c r="A56" s="5">
        <v>145</v>
      </c>
      <c r="B56" s="5" t="s">
        <v>93</v>
      </c>
      <c r="C56" s="5" t="s">
        <v>46</v>
      </c>
      <c r="D56" s="5" t="s">
        <v>307</v>
      </c>
      <c r="E56" s="24">
        <v>1118</v>
      </c>
      <c r="F56" s="24">
        <v>1088</v>
      </c>
      <c r="G56" s="24">
        <v>1088</v>
      </c>
      <c r="H56" s="24">
        <v>0</v>
      </c>
      <c r="I56" s="24">
        <v>60</v>
      </c>
      <c r="J56" s="257">
        <v>0</v>
      </c>
      <c r="K56" s="24">
        <v>60</v>
      </c>
      <c r="L56" s="24">
        <v>1026</v>
      </c>
      <c r="M56" s="257">
        <v>0</v>
      </c>
      <c r="N56" s="24">
        <v>1026</v>
      </c>
      <c r="O56" s="24">
        <v>2</v>
      </c>
      <c r="P56" s="24">
        <v>0</v>
      </c>
      <c r="Q56" s="24">
        <v>2</v>
      </c>
      <c r="R56" s="24">
        <v>0</v>
      </c>
      <c r="S56" s="24">
        <v>30</v>
      </c>
      <c r="T56" s="25">
        <v>0</v>
      </c>
      <c r="U56" s="5" t="s">
        <v>177</v>
      </c>
    </row>
    <row r="57" spans="1:21" ht="20.100000000000001" customHeight="1">
      <c r="A57" s="5">
        <v>158</v>
      </c>
      <c r="B57" s="5" t="s">
        <v>100</v>
      </c>
      <c r="C57" s="5" t="s">
        <v>46</v>
      </c>
      <c r="D57" s="5" t="s">
        <v>308</v>
      </c>
      <c r="E57" s="24">
        <v>100</v>
      </c>
      <c r="F57" s="24">
        <v>136</v>
      </c>
      <c r="G57" s="24">
        <v>136</v>
      </c>
      <c r="H57" s="24">
        <v>0</v>
      </c>
      <c r="I57" s="24">
        <v>46</v>
      </c>
      <c r="J57" s="257">
        <v>0</v>
      </c>
      <c r="K57" s="24">
        <v>46</v>
      </c>
      <c r="L57" s="24">
        <v>86</v>
      </c>
      <c r="M57" s="257">
        <v>0</v>
      </c>
      <c r="N57" s="24">
        <v>86</v>
      </c>
      <c r="O57" s="24">
        <v>4</v>
      </c>
      <c r="P57" s="24">
        <v>0</v>
      </c>
      <c r="Q57" s="24">
        <v>4</v>
      </c>
      <c r="R57" s="24">
        <v>36</v>
      </c>
      <c r="S57" s="24">
        <v>0</v>
      </c>
      <c r="T57" s="25">
        <v>36.000000000000007</v>
      </c>
      <c r="U57" s="5" t="s">
        <v>177</v>
      </c>
    </row>
    <row r="58" spans="1:21" ht="20.100000000000001" customHeight="1">
      <c r="A58" s="332" t="s">
        <v>10</v>
      </c>
      <c r="B58" s="332"/>
      <c r="C58" s="258"/>
      <c r="D58" s="258"/>
      <c r="E58" s="26">
        <v>1477</v>
      </c>
      <c r="F58" s="26">
        <v>1582</v>
      </c>
      <c r="G58" s="26">
        <v>1582</v>
      </c>
      <c r="H58" s="26">
        <v>0</v>
      </c>
      <c r="I58" s="26">
        <v>210</v>
      </c>
      <c r="J58" s="259">
        <v>0</v>
      </c>
      <c r="K58" s="26">
        <v>210</v>
      </c>
      <c r="L58" s="26">
        <v>1365</v>
      </c>
      <c r="M58" s="259">
        <v>0</v>
      </c>
      <c r="N58" s="26">
        <v>1365</v>
      </c>
      <c r="O58" s="26">
        <v>7</v>
      </c>
      <c r="P58" s="26">
        <v>0</v>
      </c>
      <c r="Q58" s="26">
        <v>7</v>
      </c>
      <c r="R58" s="26">
        <v>135</v>
      </c>
      <c r="S58" s="26">
        <v>30</v>
      </c>
      <c r="T58" s="260">
        <v>7.1090047393364886</v>
      </c>
    </row>
    <row r="59" spans="1:21" ht="20.100000000000001" customHeight="1">
      <c r="A59" s="261" t="s">
        <v>18</v>
      </c>
      <c r="B59" s="261"/>
      <c r="C59" s="261"/>
      <c r="D59" s="261"/>
      <c r="E59" s="261"/>
      <c r="F59" s="261"/>
      <c r="G59" s="261"/>
      <c r="H59" s="261"/>
      <c r="I59" s="261"/>
      <c r="J59" s="262"/>
      <c r="K59" s="261"/>
      <c r="L59" s="261"/>
      <c r="M59" s="262"/>
      <c r="N59" s="261"/>
      <c r="O59" s="261"/>
      <c r="P59" s="261"/>
      <c r="Q59" s="261"/>
      <c r="R59" s="261"/>
      <c r="S59" s="261"/>
      <c r="T59" s="261"/>
      <c r="U59" s="261"/>
    </row>
    <row r="60" spans="1:21" ht="20.100000000000001" customHeight="1">
      <c r="A60" s="5">
        <v>152</v>
      </c>
      <c r="B60" s="5" t="s">
        <v>97</v>
      </c>
      <c r="C60" s="5" t="s">
        <v>46</v>
      </c>
      <c r="D60" s="5" t="s">
        <v>309</v>
      </c>
      <c r="E60" s="24">
        <v>120</v>
      </c>
      <c r="F60" s="24">
        <v>158</v>
      </c>
      <c r="G60" s="24">
        <v>158</v>
      </c>
      <c r="H60" s="24">
        <v>0</v>
      </c>
      <c r="I60" s="24">
        <v>15</v>
      </c>
      <c r="J60" s="257">
        <v>0</v>
      </c>
      <c r="K60" s="24">
        <v>15</v>
      </c>
      <c r="L60" s="24">
        <v>132</v>
      </c>
      <c r="M60" s="257">
        <v>0</v>
      </c>
      <c r="N60" s="24">
        <v>132</v>
      </c>
      <c r="O60" s="24">
        <v>11</v>
      </c>
      <c r="P60" s="24">
        <v>0</v>
      </c>
      <c r="Q60" s="24">
        <v>11</v>
      </c>
      <c r="R60" s="24">
        <v>38</v>
      </c>
      <c r="S60" s="24">
        <v>0</v>
      </c>
      <c r="T60" s="25">
        <v>31.666666666666664</v>
      </c>
      <c r="U60" s="5" t="s">
        <v>177</v>
      </c>
    </row>
    <row r="61" spans="1:21" ht="24.95" customHeight="1">
      <c r="A61" s="5">
        <v>153</v>
      </c>
      <c r="B61" s="5" t="s">
        <v>98</v>
      </c>
      <c r="C61" s="5" t="s">
        <v>46</v>
      </c>
      <c r="D61" s="5" t="s">
        <v>310</v>
      </c>
      <c r="E61" s="24">
        <v>918</v>
      </c>
      <c r="F61" s="24">
        <v>977</v>
      </c>
      <c r="G61" s="24">
        <v>976</v>
      </c>
      <c r="H61" s="24">
        <v>1</v>
      </c>
      <c r="I61" s="24">
        <v>107</v>
      </c>
      <c r="J61" s="257">
        <v>1</v>
      </c>
      <c r="K61" s="24">
        <v>108</v>
      </c>
      <c r="L61" s="24">
        <v>860</v>
      </c>
      <c r="M61" s="257">
        <v>0</v>
      </c>
      <c r="N61" s="24">
        <v>860</v>
      </c>
      <c r="O61" s="24">
        <v>9</v>
      </c>
      <c r="P61" s="24">
        <v>0</v>
      </c>
      <c r="Q61" s="24">
        <v>9</v>
      </c>
      <c r="R61" s="24">
        <v>59</v>
      </c>
      <c r="S61" s="24">
        <v>0</v>
      </c>
      <c r="T61" s="25">
        <v>6.4270152505446543</v>
      </c>
      <c r="U61" s="5" t="s">
        <v>175</v>
      </c>
    </row>
    <row r="62" spans="1:21" ht="24.95" customHeight="1">
      <c r="A62" s="332" t="s">
        <v>10</v>
      </c>
      <c r="B62" s="332"/>
      <c r="C62" s="258"/>
      <c r="D62" s="258"/>
      <c r="E62" s="26">
        <v>1038</v>
      </c>
      <c r="F62" s="26">
        <v>1135</v>
      </c>
      <c r="G62" s="26">
        <v>1134</v>
      </c>
      <c r="H62" s="26">
        <v>1</v>
      </c>
      <c r="I62" s="26">
        <v>122</v>
      </c>
      <c r="J62" s="259">
        <v>1</v>
      </c>
      <c r="K62" s="26">
        <v>123</v>
      </c>
      <c r="L62" s="26">
        <v>992</v>
      </c>
      <c r="M62" s="259">
        <v>0</v>
      </c>
      <c r="N62" s="26">
        <v>992</v>
      </c>
      <c r="O62" s="26">
        <v>20</v>
      </c>
      <c r="P62" s="26">
        <v>0</v>
      </c>
      <c r="Q62" s="26">
        <v>20</v>
      </c>
      <c r="R62" s="26">
        <v>97</v>
      </c>
      <c r="S62" s="26">
        <v>0</v>
      </c>
      <c r="T62" s="260">
        <v>9.3448940269749592</v>
      </c>
    </row>
    <row r="63" spans="1:21" ht="24.95" customHeight="1">
      <c r="A63" s="261" t="s">
        <v>19</v>
      </c>
      <c r="B63" s="261"/>
      <c r="C63" s="261"/>
      <c r="D63" s="261"/>
      <c r="E63" s="261"/>
      <c r="F63" s="261"/>
      <c r="G63" s="261"/>
      <c r="H63" s="261"/>
      <c r="I63" s="261"/>
      <c r="J63" s="262"/>
      <c r="K63" s="261"/>
      <c r="L63" s="261"/>
      <c r="M63" s="262"/>
      <c r="N63" s="261"/>
      <c r="O63" s="261"/>
      <c r="P63" s="261"/>
      <c r="Q63" s="261"/>
      <c r="R63" s="261"/>
      <c r="S63" s="261"/>
      <c r="T63" s="261"/>
      <c r="U63" s="261"/>
    </row>
    <row r="64" spans="1:21" ht="24.95" customHeight="1">
      <c r="A64" s="5">
        <v>101</v>
      </c>
      <c r="B64" s="5" t="s">
        <v>68</v>
      </c>
      <c r="C64" s="5" t="s">
        <v>46</v>
      </c>
      <c r="D64" s="5" t="s">
        <v>311</v>
      </c>
      <c r="E64" s="24">
        <v>118</v>
      </c>
      <c r="F64" s="24">
        <v>158</v>
      </c>
      <c r="G64" s="24">
        <v>153</v>
      </c>
      <c r="H64" s="24">
        <v>5</v>
      </c>
      <c r="I64" s="24">
        <v>74</v>
      </c>
      <c r="J64" s="257">
        <v>2</v>
      </c>
      <c r="K64" s="24">
        <v>76</v>
      </c>
      <c r="L64" s="24">
        <v>79</v>
      </c>
      <c r="M64" s="257">
        <v>3</v>
      </c>
      <c r="N64" s="24">
        <v>82</v>
      </c>
      <c r="O64" s="24">
        <v>0</v>
      </c>
      <c r="P64" s="24">
        <v>0</v>
      </c>
      <c r="Q64" s="24">
        <v>0</v>
      </c>
      <c r="R64" s="24">
        <v>40</v>
      </c>
      <c r="S64" s="24">
        <v>0</v>
      </c>
      <c r="T64" s="25">
        <v>33.898305084745758</v>
      </c>
      <c r="U64" s="5" t="s">
        <v>177</v>
      </c>
    </row>
    <row r="65" spans="1:21" ht="20.100000000000001" customHeight="1">
      <c r="A65" s="336" t="s">
        <v>10</v>
      </c>
      <c r="B65" s="336"/>
      <c r="C65" s="258"/>
      <c r="D65" s="258"/>
      <c r="E65" s="26">
        <v>118</v>
      </c>
      <c r="F65" s="26">
        <v>158</v>
      </c>
      <c r="G65" s="26">
        <v>153</v>
      </c>
      <c r="H65" s="26">
        <v>5</v>
      </c>
      <c r="I65" s="26">
        <v>74</v>
      </c>
      <c r="J65" s="259">
        <v>2</v>
      </c>
      <c r="K65" s="26">
        <v>76</v>
      </c>
      <c r="L65" s="26">
        <v>79</v>
      </c>
      <c r="M65" s="259">
        <v>3</v>
      </c>
      <c r="N65" s="26">
        <v>82</v>
      </c>
      <c r="O65" s="26">
        <v>0</v>
      </c>
      <c r="P65" s="26">
        <v>0</v>
      </c>
      <c r="Q65" s="26">
        <v>0</v>
      </c>
      <c r="R65" s="26">
        <v>40</v>
      </c>
      <c r="S65" s="26">
        <v>0</v>
      </c>
      <c r="T65" s="260">
        <v>33.898305084745758</v>
      </c>
    </row>
    <row r="66" spans="1:21" ht="20.100000000000001" customHeight="1">
      <c r="A66" s="122" t="s">
        <v>52</v>
      </c>
      <c r="B66" s="122"/>
      <c r="C66" s="122"/>
      <c r="D66" s="122"/>
      <c r="E66" s="123">
        <v>31103</v>
      </c>
      <c r="F66" s="123">
        <v>37311</v>
      </c>
      <c r="G66" s="123">
        <v>35030</v>
      </c>
      <c r="H66" s="123">
        <v>2281</v>
      </c>
      <c r="I66" s="123">
        <v>6732</v>
      </c>
      <c r="J66" s="123">
        <v>504</v>
      </c>
      <c r="K66" s="123">
        <v>7236</v>
      </c>
      <c r="L66" s="123">
        <v>28153</v>
      </c>
      <c r="M66" s="123">
        <v>1775</v>
      </c>
      <c r="N66" s="123">
        <v>29928</v>
      </c>
      <c r="O66" s="123">
        <v>145</v>
      </c>
      <c r="P66" s="123">
        <v>2</v>
      </c>
      <c r="Q66" s="123">
        <v>147</v>
      </c>
      <c r="R66" s="123">
        <v>6858</v>
      </c>
      <c r="S66" s="123">
        <v>650</v>
      </c>
      <c r="T66" s="124">
        <v>19.959489438317846</v>
      </c>
    </row>
    <row r="67" spans="1:21" ht="20.100000000000001" customHeight="1">
      <c r="E67" s="5"/>
      <c r="F67" s="5"/>
      <c r="G67" s="5"/>
      <c r="H67" s="5"/>
      <c r="I67" s="5"/>
      <c r="J67" s="56"/>
      <c r="K67" s="5"/>
      <c r="L67" s="5"/>
      <c r="M67" s="56"/>
      <c r="N67" s="5"/>
      <c r="O67" s="5"/>
      <c r="P67" s="5"/>
      <c r="Q67" s="5"/>
      <c r="R67" s="5"/>
      <c r="S67" s="5"/>
      <c r="T67" s="5"/>
    </row>
    <row r="68" spans="1:21" ht="20.100000000000001" customHeight="1">
      <c r="A68" s="43" t="s">
        <v>58</v>
      </c>
      <c r="B68" s="43"/>
      <c r="C68" s="43"/>
      <c r="D68" s="43"/>
      <c r="E68" s="43"/>
      <c r="F68" s="43"/>
      <c r="G68" s="43"/>
      <c r="H68" s="43"/>
      <c r="I68" s="43"/>
      <c r="J68" s="243"/>
      <c r="K68" s="43"/>
      <c r="L68" s="43"/>
      <c r="M68" s="243"/>
      <c r="N68" s="43"/>
      <c r="O68" s="43"/>
      <c r="P68" s="43"/>
      <c r="Q68" s="43"/>
      <c r="R68" s="43"/>
      <c r="S68" s="43"/>
      <c r="T68" s="43"/>
      <c r="U68" s="43"/>
    </row>
    <row r="69" spans="1:21" ht="24.95" customHeight="1">
      <c r="A69" s="335"/>
      <c r="B69" s="335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</row>
    <row r="70" spans="1:21" ht="24.95" customHeight="1">
      <c r="A70" s="125"/>
      <c r="B70" s="125"/>
      <c r="C70" s="125"/>
      <c r="D70" s="125"/>
      <c r="E70" s="125"/>
      <c r="F70" s="125"/>
      <c r="G70" s="125"/>
      <c r="H70" s="125"/>
      <c r="I70" s="347" t="s">
        <v>1</v>
      </c>
      <c r="J70" s="348"/>
      <c r="K70" s="349"/>
      <c r="L70" s="347" t="s">
        <v>2</v>
      </c>
      <c r="M70" s="348"/>
      <c r="N70" s="349"/>
      <c r="O70" s="347" t="s">
        <v>55</v>
      </c>
      <c r="P70" s="348"/>
      <c r="Q70" s="349"/>
      <c r="R70" s="351" t="s">
        <v>3</v>
      </c>
      <c r="S70" s="352"/>
      <c r="T70" s="353"/>
      <c r="U70" s="126"/>
    </row>
    <row r="71" spans="1:21" ht="20.100000000000001" customHeight="1">
      <c r="A71" s="122" t="s">
        <v>4</v>
      </c>
      <c r="B71" s="122" t="s">
        <v>5</v>
      </c>
      <c r="C71" s="246" t="s">
        <v>38</v>
      </c>
      <c r="D71" s="246" t="s">
        <v>278</v>
      </c>
      <c r="E71" s="123" t="s">
        <v>6</v>
      </c>
      <c r="F71" s="123" t="s">
        <v>7</v>
      </c>
      <c r="G71" s="162" t="s">
        <v>253</v>
      </c>
      <c r="H71" s="162" t="s">
        <v>256</v>
      </c>
      <c r="I71" s="247" t="s">
        <v>253</v>
      </c>
      <c r="J71" s="247" t="s">
        <v>256</v>
      </c>
      <c r="K71" s="162">
        <v>15</v>
      </c>
      <c r="L71" s="247" t="s">
        <v>253</v>
      </c>
      <c r="M71" s="247" t="s">
        <v>256</v>
      </c>
      <c r="N71" s="162">
        <v>132</v>
      </c>
      <c r="O71" s="247" t="s">
        <v>253</v>
      </c>
      <c r="P71" s="247" t="s">
        <v>256</v>
      </c>
      <c r="Q71" s="123" t="s">
        <v>10</v>
      </c>
      <c r="R71" s="123" t="s">
        <v>11</v>
      </c>
      <c r="S71" s="123" t="s">
        <v>12</v>
      </c>
      <c r="T71" s="121" t="s">
        <v>13</v>
      </c>
      <c r="U71" s="126"/>
    </row>
    <row r="72" spans="1:21" ht="20.100000000000001" customHeight="1">
      <c r="A72" s="255" t="s">
        <v>56</v>
      </c>
      <c r="B72" s="255"/>
      <c r="C72" s="255"/>
      <c r="D72" s="255"/>
      <c r="E72" s="255"/>
      <c r="F72" s="255"/>
      <c r="G72" s="255"/>
      <c r="H72" s="255"/>
      <c r="I72" s="255"/>
      <c r="J72" s="256"/>
      <c r="K72" s="255"/>
      <c r="L72" s="255"/>
      <c r="M72" s="256"/>
      <c r="N72" s="255"/>
      <c r="O72" s="255"/>
      <c r="P72" s="255"/>
      <c r="Q72" s="255"/>
      <c r="R72" s="255"/>
      <c r="S72" s="255"/>
      <c r="T72" s="255"/>
      <c r="U72" s="255"/>
    </row>
    <row r="73" spans="1:21" ht="20.100000000000001" customHeight="1">
      <c r="A73" s="5">
        <v>202</v>
      </c>
      <c r="B73" s="5" t="s">
        <v>103</v>
      </c>
      <c r="C73" s="5" t="s">
        <v>102</v>
      </c>
      <c r="D73" s="5" t="s">
        <v>312</v>
      </c>
      <c r="E73" s="24">
        <v>186</v>
      </c>
      <c r="F73" s="24">
        <v>91</v>
      </c>
      <c r="G73" s="24">
        <v>91</v>
      </c>
      <c r="H73" s="24">
        <v>0</v>
      </c>
      <c r="I73" s="24">
        <v>14</v>
      </c>
      <c r="J73" s="257">
        <v>0</v>
      </c>
      <c r="K73" s="24">
        <v>14</v>
      </c>
      <c r="L73" s="24">
        <v>77</v>
      </c>
      <c r="M73" s="257">
        <v>0</v>
      </c>
      <c r="N73" s="24">
        <v>77</v>
      </c>
      <c r="O73" s="24">
        <v>0</v>
      </c>
      <c r="P73" s="24">
        <v>0</v>
      </c>
      <c r="Q73" s="24">
        <v>0</v>
      </c>
      <c r="R73" s="24">
        <v>0</v>
      </c>
      <c r="S73" s="24">
        <v>95</v>
      </c>
      <c r="T73" s="25">
        <v>0</v>
      </c>
      <c r="U73" s="5" t="s">
        <v>177</v>
      </c>
    </row>
    <row r="74" spans="1:21" ht="20.100000000000001" customHeight="1">
      <c r="A74" s="5">
        <v>204</v>
      </c>
      <c r="B74" s="5" t="s">
        <v>104</v>
      </c>
      <c r="C74" s="5" t="s">
        <v>102</v>
      </c>
      <c r="D74" s="5" t="s">
        <v>313</v>
      </c>
      <c r="E74" s="24">
        <v>108</v>
      </c>
      <c r="F74" s="24">
        <v>77</v>
      </c>
      <c r="G74" s="24">
        <v>77</v>
      </c>
      <c r="H74" s="24">
        <v>0</v>
      </c>
      <c r="I74" s="24">
        <v>16</v>
      </c>
      <c r="J74" s="257">
        <v>0</v>
      </c>
      <c r="K74" s="24">
        <v>16</v>
      </c>
      <c r="L74" s="24">
        <v>61</v>
      </c>
      <c r="M74" s="257">
        <v>0</v>
      </c>
      <c r="N74" s="24">
        <v>61</v>
      </c>
      <c r="O74" s="24">
        <v>0</v>
      </c>
      <c r="P74" s="24">
        <v>0</v>
      </c>
      <c r="Q74" s="24">
        <v>0</v>
      </c>
      <c r="R74" s="24">
        <v>0</v>
      </c>
      <c r="S74" s="24">
        <v>31</v>
      </c>
      <c r="T74" s="25">
        <v>0</v>
      </c>
      <c r="U74" s="5" t="s">
        <v>177</v>
      </c>
    </row>
    <row r="75" spans="1:21" ht="24.95" customHeight="1">
      <c r="A75" s="5">
        <v>206</v>
      </c>
      <c r="B75" s="5" t="s">
        <v>105</v>
      </c>
      <c r="C75" s="5" t="s">
        <v>102</v>
      </c>
      <c r="D75" s="5" t="s">
        <v>314</v>
      </c>
      <c r="E75" s="24">
        <v>64</v>
      </c>
      <c r="F75" s="24">
        <v>95</v>
      </c>
      <c r="G75" s="24">
        <v>95</v>
      </c>
      <c r="H75" s="24">
        <v>0</v>
      </c>
      <c r="I75" s="24">
        <v>12</v>
      </c>
      <c r="J75" s="257">
        <v>0</v>
      </c>
      <c r="K75" s="24">
        <v>12</v>
      </c>
      <c r="L75" s="24">
        <v>83</v>
      </c>
      <c r="M75" s="257">
        <v>0</v>
      </c>
      <c r="N75" s="24">
        <v>83</v>
      </c>
      <c r="O75" s="24">
        <v>0</v>
      </c>
      <c r="P75" s="24">
        <v>0</v>
      </c>
      <c r="Q75" s="24">
        <v>0</v>
      </c>
      <c r="R75" s="24">
        <v>31</v>
      </c>
      <c r="S75" s="24">
        <v>0</v>
      </c>
      <c r="T75" s="25">
        <v>48.4375</v>
      </c>
      <c r="U75" s="5" t="s">
        <v>177</v>
      </c>
    </row>
    <row r="76" spans="1:21" ht="20.100000000000001" customHeight="1">
      <c r="A76" s="5">
        <v>207</v>
      </c>
      <c r="B76" s="5" t="s">
        <v>106</v>
      </c>
      <c r="C76" s="5" t="s">
        <v>102</v>
      </c>
      <c r="D76" s="5" t="s">
        <v>315</v>
      </c>
      <c r="E76" s="24">
        <v>230</v>
      </c>
      <c r="F76" s="24">
        <v>253</v>
      </c>
      <c r="G76" s="24">
        <v>253</v>
      </c>
      <c r="H76" s="24">
        <v>0</v>
      </c>
      <c r="I76" s="24">
        <v>38</v>
      </c>
      <c r="J76" s="257">
        <v>0</v>
      </c>
      <c r="K76" s="24">
        <v>38</v>
      </c>
      <c r="L76" s="24">
        <v>215</v>
      </c>
      <c r="M76" s="257">
        <v>0</v>
      </c>
      <c r="N76" s="24">
        <v>215</v>
      </c>
      <c r="O76" s="24">
        <v>0</v>
      </c>
      <c r="P76" s="24">
        <v>0</v>
      </c>
      <c r="Q76" s="24">
        <v>0</v>
      </c>
      <c r="R76" s="24">
        <v>23</v>
      </c>
      <c r="S76" s="24">
        <v>0</v>
      </c>
      <c r="T76" s="25">
        <v>10.000000000000009</v>
      </c>
      <c r="U76" s="5" t="s">
        <v>177</v>
      </c>
    </row>
    <row r="77" spans="1:21" ht="24.95" customHeight="1">
      <c r="A77" s="5">
        <v>208</v>
      </c>
      <c r="B77" s="5" t="s">
        <v>107</v>
      </c>
      <c r="C77" s="5" t="s">
        <v>102</v>
      </c>
      <c r="D77" s="5" t="s">
        <v>316</v>
      </c>
      <c r="E77" s="24">
        <v>100</v>
      </c>
      <c r="F77" s="24">
        <v>97</v>
      </c>
      <c r="G77" s="24">
        <v>97</v>
      </c>
      <c r="H77" s="24">
        <v>0</v>
      </c>
      <c r="I77" s="24">
        <v>19</v>
      </c>
      <c r="J77" s="257">
        <v>0</v>
      </c>
      <c r="K77" s="24">
        <v>19</v>
      </c>
      <c r="L77" s="24">
        <v>78</v>
      </c>
      <c r="M77" s="257">
        <v>0</v>
      </c>
      <c r="N77" s="24">
        <v>78</v>
      </c>
      <c r="O77" s="24">
        <v>0</v>
      </c>
      <c r="P77" s="24">
        <v>0</v>
      </c>
      <c r="Q77" s="24">
        <v>0</v>
      </c>
      <c r="R77" s="24">
        <v>0</v>
      </c>
      <c r="S77" s="24">
        <v>3</v>
      </c>
      <c r="T77" s="25">
        <v>0</v>
      </c>
      <c r="U77" s="5" t="s">
        <v>177</v>
      </c>
    </row>
    <row r="78" spans="1:21" ht="24.95" customHeight="1">
      <c r="A78" s="5">
        <v>209</v>
      </c>
      <c r="B78" s="5" t="s">
        <v>108</v>
      </c>
      <c r="C78" s="5" t="s">
        <v>102</v>
      </c>
      <c r="D78" s="5" t="s">
        <v>317</v>
      </c>
      <c r="E78" s="24">
        <v>100</v>
      </c>
      <c r="F78" s="24">
        <v>132</v>
      </c>
      <c r="G78" s="24">
        <v>0</v>
      </c>
      <c r="H78" s="24">
        <v>132</v>
      </c>
      <c r="I78" s="24">
        <v>0</v>
      </c>
      <c r="J78" s="257">
        <v>45</v>
      </c>
      <c r="K78" s="24">
        <v>45</v>
      </c>
      <c r="L78" s="24">
        <v>0</v>
      </c>
      <c r="M78" s="257">
        <v>86</v>
      </c>
      <c r="N78" s="24">
        <v>86</v>
      </c>
      <c r="O78" s="24">
        <v>0</v>
      </c>
      <c r="P78" s="24">
        <v>1</v>
      </c>
      <c r="Q78" s="24">
        <v>1</v>
      </c>
      <c r="R78" s="24">
        <v>32</v>
      </c>
      <c r="S78" s="24">
        <v>0</v>
      </c>
      <c r="T78" s="25">
        <v>32.000000000000007</v>
      </c>
      <c r="U78" s="5" t="s">
        <v>176</v>
      </c>
    </row>
    <row r="79" spans="1:21" ht="20.100000000000001" customHeight="1">
      <c r="A79" s="5">
        <v>235</v>
      </c>
      <c r="B79" s="5" t="s">
        <v>115</v>
      </c>
      <c r="C79" s="5" t="s">
        <v>102</v>
      </c>
      <c r="D79" s="5" t="s">
        <v>317</v>
      </c>
      <c r="E79" s="24">
        <v>2524</v>
      </c>
      <c r="F79" s="24">
        <v>2506</v>
      </c>
      <c r="G79" s="24">
        <v>2505</v>
      </c>
      <c r="H79" s="24">
        <v>1</v>
      </c>
      <c r="I79" s="24">
        <v>471</v>
      </c>
      <c r="J79" s="257">
        <v>0</v>
      </c>
      <c r="K79" s="24">
        <v>471</v>
      </c>
      <c r="L79" s="24">
        <v>2015</v>
      </c>
      <c r="M79" s="257">
        <v>1</v>
      </c>
      <c r="N79" s="24">
        <v>2016</v>
      </c>
      <c r="O79" s="24">
        <v>19</v>
      </c>
      <c r="P79" s="24">
        <v>0</v>
      </c>
      <c r="Q79" s="24">
        <v>19</v>
      </c>
      <c r="R79" s="24">
        <v>0</v>
      </c>
      <c r="S79" s="24">
        <v>18</v>
      </c>
      <c r="T79" s="25">
        <v>0</v>
      </c>
      <c r="U79" s="5" t="s">
        <v>177</v>
      </c>
    </row>
    <row r="80" spans="1:21" ht="20.100000000000001" customHeight="1">
      <c r="A80" s="332" t="s">
        <v>10</v>
      </c>
      <c r="B80" s="332"/>
      <c r="C80" s="258"/>
      <c r="D80" s="258"/>
      <c r="E80" s="26">
        <v>3312</v>
      </c>
      <c r="F80" s="26">
        <v>3251</v>
      </c>
      <c r="G80" s="26">
        <v>3118</v>
      </c>
      <c r="H80" s="26">
        <v>133</v>
      </c>
      <c r="I80" s="26">
        <v>570</v>
      </c>
      <c r="J80" s="259">
        <v>45</v>
      </c>
      <c r="K80" s="26">
        <v>615</v>
      </c>
      <c r="L80" s="26">
        <v>2529</v>
      </c>
      <c r="M80" s="259">
        <v>87</v>
      </c>
      <c r="N80" s="26">
        <v>2616</v>
      </c>
      <c r="O80" s="26">
        <v>19</v>
      </c>
      <c r="P80" s="26">
        <v>1</v>
      </c>
      <c r="Q80" s="26">
        <v>20</v>
      </c>
      <c r="R80" s="26">
        <v>86</v>
      </c>
      <c r="S80" s="26">
        <v>147</v>
      </c>
      <c r="T80" s="25">
        <v>0</v>
      </c>
    </row>
    <row r="81" spans="1:21" ht="20.100000000000001" customHeight="1">
      <c r="A81" s="261" t="s">
        <v>20</v>
      </c>
      <c r="B81" s="261"/>
      <c r="C81" s="261"/>
      <c r="D81" s="261"/>
      <c r="E81" s="261"/>
      <c r="F81" s="261"/>
      <c r="G81" s="261"/>
      <c r="H81" s="261"/>
      <c r="I81" s="261"/>
      <c r="J81" s="262"/>
      <c r="K81" s="261"/>
      <c r="L81" s="261"/>
      <c r="M81" s="262"/>
      <c r="N81" s="261"/>
      <c r="O81" s="261"/>
      <c r="P81" s="261"/>
      <c r="Q81" s="261"/>
      <c r="R81" s="261"/>
      <c r="S81" s="261"/>
      <c r="T81" s="261"/>
      <c r="U81" s="261"/>
    </row>
    <row r="82" spans="1:21" ht="24.95" customHeight="1">
      <c r="A82" s="5">
        <v>215</v>
      </c>
      <c r="B82" s="5" t="s">
        <v>550</v>
      </c>
      <c r="C82" s="5" t="s">
        <v>102</v>
      </c>
      <c r="D82" s="5" t="s">
        <v>318</v>
      </c>
      <c r="E82" s="24">
        <v>567</v>
      </c>
      <c r="F82" s="24">
        <v>817</v>
      </c>
      <c r="G82" s="24">
        <v>816</v>
      </c>
      <c r="H82" s="24">
        <v>1</v>
      </c>
      <c r="I82" s="24">
        <v>209</v>
      </c>
      <c r="J82" s="257">
        <v>0</v>
      </c>
      <c r="K82" s="24">
        <v>209</v>
      </c>
      <c r="L82" s="24">
        <v>607</v>
      </c>
      <c r="M82" s="257">
        <v>1</v>
      </c>
      <c r="N82" s="24">
        <v>608</v>
      </c>
      <c r="O82" s="24">
        <v>0</v>
      </c>
      <c r="P82" s="24">
        <v>0</v>
      </c>
      <c r="Q82" s="24">
        <v>0</v>
      </c>
      <c r="R82" s="24">
        <v>250</v>
      </c>
      <c r="S82" s="24">
        <v>0</v>
      </c>
      <c r="T82" s="25">
        <v>44.091710758377431</v>
      </c>
      <c r="U82" s="5" t="s">
        <v>177</v>
      </c>
    </row>
    <row r="83" spans="1:21" ht="24.95" customHeight="1">
      <c r="A83" s="5">
        <v>217</v>
      </c>
      <c r="B83" s="5" t="s">
        <v>109</v>
      </c>
      <c r="C83" s="5" t="s">
        <v>102</v>
      </c>
      <c r="D83" s="5" t="s">
        <v>319</v>
      </c>
      <c r="E83" s="24">
        <v>888</v>
      </c>
      <c r="F83" s="24">
        <v>712</v>
      </c>
      <c r="G83" s="24">
        <v>654</v>
      </c>
      <c r="H83" s="24">
        <v>58</v>
      </c>
      <c r="I83" s="24">
        <v>175</v>
      </c>
      <c r="J83" s="257">
        <v>19</v>
      </c>
      <c r="K83" s="24">
        <v>194</v>
      </c>
      <c r="L83" s="24">
        <v>478</v>
      </c>
      <c r="M83" s="257">
        <v>38</v>
      </c>
      <c r="N83" s="24">
        <v>516</v>
      </c>
      <c r="O83" s="24">
        <v>1</v>
      </c>
      <c r="P83" s="24">
        <v>1</v>
      </c>
      <c r="Q83" s="24">
        <v>2</v>
      </c>
      <c r="R83" s="24">
        <v>0</v>
      </c>
      <c r="S83" s="24">
        <v>176</v>
      </c>
      <c r="T83" s="25">
        <v>0</v>
      </c>
      <c r="U83" s="5" t="s">
        <v>177</v>
      </c>
    </row>
    <row r="84" spans="1:21" ht="24.95" customHeight="1">
      <c r="A84" s="5">
        <v>219</v>
      </c>
      <c r="B84" s="5" t="s">
        <v>110</v>
      </c>
      <c r="C84" s="5" t="s">
        <v>102</v>
      </c>
      <c r="D84" s="5" t="s">
        <v>320</v>
      </c>
      <c r="E84" s="24">
        <v>84</v>
      </c>
      <c r="F84" s="24">
        <v>78</v>
      </c>
      <c r="G84" s="24">
        <v>78</v>
      </c>
      <c r="H84" s="24">
        <v>0</v>
      </c>
      <c r="I84" s="24">
        <v>22</v>
      </c>
      <c r="J84" s="257">
        <v>0</v>
      </c>
      <c r="K84" s="24">
        <v>22</v>
      </c>
      <c r="L84" s="24">
        <v>56</v>
      </c>
      <c r="M84" s="257">
        <v>0</v>
      </c>
      <c r="N84" s="24">
        <v>56</v>
      </c>
      <c r="O84" s="24">
        <v>0</v>
      </c>
      <c r="P84" s="24">
        <v>0</v>
      </c>
      <c r="Q84" s="24">
        <v>0</v>
      </c>
      <c r="R84" s="24">
        <v>0</v>
      </c>
      <c r="S84" s="24">
        <v>6</v>
      </c>
      <c r="T84" s="25">
        <v>0</v>
      </c>
      <c r="U84" s="5" t="s">
        <v>177</v>
      </c>
    </row>
    <row r="85" spans="1:21" ht="24.95" customHeight="1">
      <c r="A85" s="5">
        <v>221</v>
      </c>
      <c r="B85" s="5" t="s">
        <v>551</v>
      </c>
      <c r="C85" s="5" t="s">
        <v>102</v>
      </c>
      <c r="D85" s="5" t="s">
        <v>321</v>
      </c>
      <c r="E85" s="24">
        <v>88</v>
      </c>
      <c r="F85" s="24">
        <v>125</v>
      </c>
      <c r="G85" s="24">
        <v>125</v>
      </c>
      <c r="H85" s="24">
        <v>0</v>
      </c>
      <c r="I85" s="24">
        <v>54</v>
      </c>
      <c r="J85" s="257">
        <v>0</v>
      </c>
      <c r="K85" s="24">
        <v>54</v>
      </c>
      <c r="L85" s="24">
        <v>71</v>
      </c>
      <c r="M85" s="257">
        <v>0</v>
      </c>
      <c r="N85" s="24">
        <v>71</v>
      </c>
      <c r="O85" s="24">
        <v>0</v>
      </c>
      <c r="P85" s="24">
        <v>0</v>
      </c>
      <c r="Q85" s="24">
        <v>0</v>
      </c>
      <c r="R85" s="24">
        <v>37</v>
      </c>
      <c r="S85" s="24">
        <v>0</v>
      </c>
      <c r="T85" s="25">
        <v>42.04545454545454</v>
      </c>
      <c r="U85" s="5" t="s">
        <v>177</v>
      </c>
    </row>
    <row r="86" spans="1:21" ht="24.95" customHeight="1">
      <c r="A86" s="5">
        <v>222</v>
      </c>
      <c r="B86" s="5" t="s">
        <v>552</v>
      </c>
      <c r="C86" s="5" t="s">
        <v>102</v>
      </c>
      <c r="D86" s="5" t="s">
        <v>322</v>
      </c>
      <c r="E86" s="24">
        <v>274</v>
      </c>
      <c r="F86" s="24">
        <v>402</v>
      </c>
      <c r="G86" s="24">
        <v>396</v>
      </c>
      <c r="H86" s="24">
        <v>6</v>
      </c>
      <c r="I86" s="24">
        <v>243</v>
      </c>
      <c r="J86" s="257">
        <v>4</v>
      </c>
      <c r="K86" s="24">
        <v>247</v>
      </c>
      <c r="L86" s="24">
        <v>147</v>
      </c>
      <c r="M86" s="257">
        <v>2</v>
      </c>
      <c r="N86" s="24">
        <v>149</v>
      </c>
      <c r="O86" s="24">
        <v>6</v>
      </c>
      <c r="P86" s="24">
        <v>0</v>
      </c>
      <c r="Q86" s="24">
        <v>6</v>
      </c>
      <c r="R86" s="24">
        <v>128</v>
      </c>
      <c r="S86" s="24">
        <v>0</v>
      </c>
      <c r="T86" s="25">
        <v>46.715328467153292</v>
      </c>
      <c r="U86" s="5" t="s">
        <v>177</v>
      </c>
    </row>
    <row r="87" spans="1:21" ht="24.95" customHeight="1">
      <c r="A87" s="332" t="s">
        <v>10</v>
      </c>
      <c r="B87" s="332"/>
      <c r="C87" s="258"/>
      <c r="D87" s="258"/>
      <c r="E87" s="26">
        <v>1901</v>
      </c>
      <c r="F87" s="26">
        <v>2134</v>
      </c>
      <c r="G87" s="26">
        <v>2069</v>
      </c>
      <c r="H87" s="26">
        <v>65</v>
      </c>
      <c r="I87" s="26">
        <v>703</v>
      </c>
      <c r="J87" s="259">
        <v>23</v>
      </c>
      <c r="K87" s="26">
        <v>726</v>
      </c>
      <c r="L87" s="26">
        <v>1359</v>
      </c>
      <c r="M87" s="259">
        <v>41</v>
      </c>
      <c r="N87" s="26">
        <v>1400</v>
      </c>
      <c r="O87" s="26">
        <v>7</v>
      </c>
      <c r="P87" s="26">
        <v>1</v>
      </c>
      <c r="Q87" s="26">
        <v>8</v>
      </c>
      <c r="R87" s="26">
        <v>415</v>
      </c>
      <c r="S87" s="26">
        <v>182</v>
      </c>
      <c r="T87" s="25">
        <v>12.256706996317735</v>
      </c>
    </row>
    <row r="88" spans="1:21" ht="24.95" customHeight="1">
      <c r="A88" s="261" t="s">
        <v>57</v>
      </c>
      <c r="B88" s="261"/>
      <c r="C88" s="261"/>
      <c r="D88" s="261"/>
      <c r="E88" s="261"/>
      <c r="F88" s="261"/>
      <c r="G88" s="261"/>
      <c r="H88" s="261"/>
      <c r="I88" s="261"/>
      <c r="J88" s="262"/>
      <c r="K88" s="261"/>
      <c r="L88" s="261"/>
      <c r="M88" s="262"/>
      <c r="N88" s="261"/>
      <c r="O88" s="261"/>
      <c r="P88" s="261"/>
      <c r="Q88" s="261"/>
      <c r="R88" s="261"/>
      <c r="S88" s="261"/>
      <c r="T88" s="261"/>
      <c r="U88" s="261"/>
    </row>
    <row r="89" spans="1:21" ht="20.100000000000001" customHeight="1">
      <c r="A89" s="5">
        <v>225</v>
      </c>
      <c r="B89" s="5" t="s">
        <v>111</v>
      </c>
      <c r="C89" s="5" t="s">
        <v>102</v>
      </c>
      <c r="D89" s="5" t="s">
        <v>323</v>
      </c>
      <c r="E89" s="24">
        <v>1257</v>
      </c>
      <c r="F89" s="24">
        <v>2268</v>
      </c>
      <c r="G89" s="24">
        <v>2268</v>
      </c>
      <c r="H89" s="24">
        <v>0</v>
      </c>
      <c r="I89" s="24">
        <v>450</v>
      </c>
      <c r="J89" s="257">
        <v>0</v>
      </c>
      <c r="K89" s="24">
        <v>450</v>
      </c>
      <c r="L89" s="24">
        <v>1818</v>
      </c>
      <c r="M89" s="257">
        <v>0</v>
      </c>
      <c r="N89" s="24">
        <v>1818</v>
      </c>
      <c r="O89" s="24">
        <v>0</v>
      </c>
      <c r="P89" s="24">
        <v>0</v>
      </c>
      <c r="Q89" s="24">
        <v>0</v>
      </c>
      <c r="R89" s="24">
        <v>1011</v>
      </c>
      <c r="S89" s="24">
        <v>0</v>
      </c>
      <c r="T89" s="25">
        <v>80.429594272076372</v>
      </c>
      <c r="U89" s="5" t="s">
        <v>177</v>
      </c>
    </row>
    <row r="90" spans="1:21" ht="20.100000000000001" customHeight="1">
      <c r="A90" s="5">
        <v>226</v>
      </c>
      <c r="B90" s="5" t="s">
        <v>112</v>
      </c>
      <c r="C90" s="5" t="s">
        <v>102</v>
      </c>
      <c r="D90" s="5" t="s">
        <v>324</v>
      </c>
      <c r="E90" s="24">
        <v>2009</v>
      </c>
      <c r="F90" s="24">
        <v>3837</v>
      </c>
      <c r="G90" s="24">
        <v>3837</v>
      </c>
      <c r="H90" s="24">
        <v>0</v>
      </c>
      <c r="I90" s="24">
        <v>523</v>
      </c>
      <c r="J90" s="257">
        <v>0</v>
      </c>
      <c r="K90" s="24">
        <v>523</v>
      </c>
      <c r="L90" s="24">
        <v>3299</v>
      </c>
      <c r="M90" s="257">
        <v>0</v>
      </c>
      <c r="N90" s="24">
        <v>3299</v>
      </c>
      <c r="O90" s="24">
        <v>15</v>
      </c>
      <c r="P90" s="24">
        <v>0</v>
      </c>
      <c r="Q90" s="24">
        <v>15</v>
      </c>
      <c r="R90" s="24">
        <v>1828</v>
      </c>
      <c r="S90" s="24">
        <v>0</v>
      </c>
      <c r="T90" s="25">
        <v>90.990542558486823</v>
      </c>
      <c r="U90" s="5" t="s">
        <v>177</v>
      </c>
    </row>
    <row r="91" spans="1:21" ht="20.100000000000001" customHeight="1">
      <c r="A91" s="5">
        <v>227</v>
      </c>
      <c r="B91" s="5" t="s">
        <v>113</v>
      </c>
      <c r="C91" s="5" t="s">
        <v>102</v>
      </c>
      <c r="D91" s="5" t="s">
        <v>325</v>
      </c>
      <c r="E91" s="24">
        <v>821</v>
      </c>
      <c r="F91" s="24">
        <v>1052</v>
      </c>
      <c r="G91" s="24">
        <v>1052</v>
      </c>
      <c r="H91" s="24">
        <v>0</v>
      </c>
      <c r="I91" s="24">
        <v>200</v>
      </c>
      <c r="J91" s="257">
        <v>0</v>
      </c>
      <c r="K91" s="24">
        <v>200</v>
      </c>
      <c r="L91" s="24">
        <v>851</v>
      </c>
      <c r="M91" s="257">
        <v>0</v>
      </c>
      <c r="N91" s="24">
        <v>851</v>
      </c>
      <c r="O91" s="24">
        <v>1</v>
      </c>
      <c r="P91" s="24">
        <v>0</v>
      </c>
      <c r="Q91" s="24">
        <v>1</v>
      </c>
      <c r="R91" s="24">
        <v>231</v>
      </c>
      <c r="S91" s="24">
        <v>0</v>
      </c>
      <c r="T91" s="25">
        <v>28.136419001218016</v>
      </c>
      <c r="U91" s="5" t="s">
        <v>177</v>
      </c>
    </row>
    <row r="92" spans="1:21" ht="20.100000000000001" customHeight="1">
      <c r="A92" s="5">
        <v>228</v>
      </c>
      <c r="B92" s="5" t="s">
        <v>553</v>
      </c>
      <c r="C92" s="5" t="s">
        <v>102</v>
      </c>
      <c r="D92" s="5" t="s">
        <v>326</v>
      </c>
      <c r="E92" s="24">
        <v>425</v>
      </c>
      <c r="F92" s="24">
        <v>508</v>
      </c>
      <c r="G92" s="24">
        <v>490</v>
      </c>
      <c r="H92" s="24">
        <v>18</v>
      </c>
      <c r="I92" s="24">
        <v>213</v>
      </c>
      <c r="J92" s="257">
        <v>10</v>
      </c>
      <c r="K92" s="24">
        <v>223</v>
      </c>
      <c r="L92" s="24">
        <v>275</v>
      </c>
      <c r="M92" s="257">
        <v>8</v>
      </c>
      <c r="N92" s="24">
        <v>283</v>
      </c>
      <c r="O92" s="24">
        <v>2</v>
      </c>
      <c r="P92" s="24">
        <v>0</v>
      </c>
      <c r="Q92" s="24">
        <v>2</v>
      </c>
      <c r="R92" s="24">
        <v>83</v>
      </c>
      <c r="S92" s="24">
        <v>0</v>
      </c>
      <c r="T92" s="25">
        <v>19.529411764705884</v>
      </c>
      <c r="U92" s="5" t="s">
        <v>177</v>
      </c>
    </row>
    <row r="93" spans="1:21" ht="24.95" customHeight="1">
      <c r="A93" s="5">
        <v>233</v>
      </c>
      <c r="B93" s="5" t="s">
        <v>114</v>
      </c>
      <c r="C93" s="5" t="s">
        <v>102</v>
      </c>
      <c r="D93" s="5" t="s">
        <v>327</v>
      </c>
      <c r="E93" s="24">
        <v>656</v>
      </c>
      <c r="F93" s="24">
        <v>991</v>
      </c>
      <c r="G93" s="24">
        <v>991</v>
      </c>
      <c r="H93" s="24">
        <v>0</v>
      </c>
      <c r="I93" s="24">
        <v>343</v>
      </c>
      <c r="J93" s="257">
        <v>0</v>
      </c>
      <c r="K93" s="24">
        <v>343</v>
      </c>
      <c r="L93" s="24">
        <v>647</v>
      </c>
      <c r="M93" s="257">
        <v>0</v>
      </c>
      <c r="N93" s="24">
        <v>647</v>
      </c>
      <c r="O93" s="24">
        <v>1</v>
      </c>
      <c r="P93" s="24">
        <v>0</v>
      </c>
      <c r="Q93" s="24">
        <v>1</v>
      </c>
      <c r="R93" s="24">
        <v>335</v>
      </c>
      <c r="S93" s="24">
        <v>0</v>
      </c>
      <c r="T93" s="25">
        <v>51.067073170731717</v>
      </c>
      <c r="U93" s="5" t="s">
        <v>177</v>
      </c>
    </row>
    <row r="94" spans="1:21" ht="24.95" customHeight="1">
      <c r="A94" s="5">
        <v>238</v>
      </c>
      <c r="B94" s="5" t="s">
        <v>116</v>
      </c>
      <c r="C94" s="5" t="s">
        <v>102</v>
      </c>
      <c r="D94" s="5" t="s">
        <v>328</v>
      </c>
      <c r="E94" s="24">
        <v>428</v>
      </c>
      <c r="F94" s="24">
        <v>489</v>
      </c>
      <c r="G94" s="24">
        <v>489</v>
      </c>
      <c r="H94" s="24">
        <v>0</v>
      </c>
      <c r="I94" s="24">
        <v>110</v>
      </c>
      <c r="J94" s="257">
        <v>0</v>
      </c>
      <c r="K94" s="24">
        <v>110</v>
      </c>
      <c r="L94" s="24">
        <v>377</v>
      </c>
      <c r="M94" s="257">
        <v>0</v>
      </c>
      <c r="N94" s="24">
        <v>377</v>
      </c>
      <c r="O94" s="24">
        <v>2</v>
      </c>
      <c r="P94" s="24">
        <v>0</v>
      </c>
      <c r="Q94" s="24">
        <v>2</v>
      </c>
      <c r="R94" s="24">
        <v>61</v>
      </c>
      <c r="S94" s="24">
        <v>0</v>
      </c>
      <c r="T94" s="25">
        <v>14.252336448598136</v>
      </c>
      <c r="U94" s="5" t="s">
        <v>177</v>
      </c>
    </row>
    <row r="95" spans="1:21" ht="24.95" customHeight="1">
      <c r="A95" s="5">
        <v>239</v>
      </c>
      <c r="B95" s="5" t="s">
        <v>584</v>
      </c>
      <c r="C95" s="5" t="s">
        <v>102</v>
      </c>
      <c r="D95" s="5" t="s">
        <v>329</v>
      </c>
      <c r="E95" s="24">
        <v>102</v>
      </c>
      <c r="F95" s="24">
        <v>92</v>
      </c>
      <c r="G95" s="24">
        <v>92</v>
      </c>
      <c r="H95" s="24">
        <v>0</v>
      </c>
      <c r="I95" s="24">
        <v>18</v>
      </c>
      <c r="J95" s="257">
        <v>0</v>
      </c>
      <c r="K95" s="24">
        <v>18</v>
      </c>
      <c r="L95" s="24">
        <v>74</v>
      </c>
      <c r="M95" s="257">
        <v>0</v>
      </c>
      <c r="N95" s="24">
        <v>74</v>
      </c>
      <c r="O95" s="24">
        <v>0</v>
      </c>
      <c r="P95" s="24">
        <v>0</v>
      </c>
      <c r="Q95" s="24">
        <v>0</v>
      </c>
      <c r="R95" s="24">
        <v>0</v>
      </c>
      <c r="S95" s="24">
        <v>10</v>
      </c>
      <c r="T95" s="25">
        <v>0</v>
      </c>
      <c r="U95" s="5" t="s">
        <v>177</v>
      </c>
    </row>
    <row r="96" spans="1:21" ht="24.95" customHeight="1">
      <c r="A96" s="263">
        <v>240</v>
      </c>
      <c r="B96" s="263" t="s">
        <v>277</v>
      </c>
      <c r="C96" s="264" t="s">
        <v>102</v>
      </c>
      <c r="D96" s="264" t="s">
        <v>332</v>
      </c>
      <c r="E96" s="264"/>
      <c r="F96" s="264" t="s">
        <v>276</v>
      </c>
      <c r="G96" s="264"/>
      <c r="H96" s="264"/>
      <c r="I96" s="264"/>
      <c r="J96" s="265"/>
      <c r="K96" s="264"/>
      <c r="L96" s="264"/>
      <c r="M96" s="266"/>
      <c r="N96" s="264"/>
      <c r="O96" s="264"/>
      <c r="P96" s="264"/>
      <c r="Q96" s="264"/>
      <c r="R96" s="264"/>
      <c r="S96" s="264"/>
      <c r="T96" s="267"/>
      <c r="U96" s="5" t="s">
        <v>177</v>
      </c>
    </row>
    <row r="97" spans="1:21" ht="24.95" customHeight="1">
      <c r="A97" s="5">
        <v>241</v>
      </c>
      <c r="B97" s="5" t="s">
        <v>117</v>
      </c>
      <c r="C97" s="5" t="s">
        <v>102</v>
      </c>
      <c r="D97" s="5" t="s">
        <v>330</v>
      </c>
      <c r="E97" s="24">
        <v>88</v>
      </c>
      <c r="F97" s="24">
        <v>102</v>
      </c>
      <c r="G97" s="24">
        <v>102</v>
      </c>
      <c r="H97" s="24">
        <v>0</v>
      </c>
      <c r="I97" s="24">
        <v>24</v>
      </c>
      <c r="J97" s="257">
        <v>0</v>
      </c>
      <c r="K97" s="24">
        <v>24</v>
      </c>
      <c r="L97" s="24">
        <v>78</v>
      </c>
      <c r="M97" s="257">
        <v>0</v>
      </c>
      <c r="N97" s="24">
        <v>78</v>
      </c>
      <c r="O97" s="24">
        <v>0</v>
      </c>
      <c r="P97" s="24">
        <v>0</v>
      </c>
      <c r="Q97" s="24">
        <v>0</v>
      </c>
      <c r="R97" s="24">
        <v>14</v>
      </c>
      <c r="S97" s="24">
        <v>0</v>
      </c>
      <c r="T97" s="25">
        <v>15.909090909090917</v>
      </c>
      <c r="U97" s="5" t="s">
        <v>177</v>
      </c>
    </row>
    <row r="98" spans="1:21" ht="20.100000000000001" customHeight="1">
      <c r="A98" s="5">
        <v>242</v>
      </c>
      <c r="B98" s="5" t="s">
        <v>585</v>
      </c>
      <c r="C98" s="5" t="s">
        <v>102</v>
      </c>
      <c r="D98" s="5" t="s">
        <v>331</v>
      </c>
      <c r="E98" s="24">
        <v>4492</v>
      </c>
      <c r="F98" s="24">
        <v>4990</v>
      </c>
      <c r="G98" s="24">
        <v>4070</v>
      </c>
      <c r="H98" s="24">
        <v>920</v>
      </c>
      <c r="I98" s="24">
        <v>182</v>
      </c>
      <c r="J98" s="257">
        <v>193</v>
      </c>
      <c r="K98" s="24">
        <v>375</v>
      </c>
      <c r="L98" s="24">
        <v>3885</v>
      </c>
      <c r="M98" s="257">
        <v>727</v>
      </c>
      <c r="N98" s="24">
        <v>4612</v>
      </c>
      <c r="O98" s="24">
        <v>3</v>
      </c>
      <c r="P98" s="24">
        <v>0</v>
      </c>
      <c r="Q98" s="24">
        <v>3</v>
      </c>
      <c r="R98" s="24">
        <v>498</v>
      </c>
      <c r="S98" s="24">
        <v>0</v>
      </c>
      <c r="T98" s="25">
        <v>11.08637577916296</v>
      </c>
      <c r="U98" s="5" t="s">
        <v>175</v>
      </c>
    </row>
    <row r="99" spans="1:21" ht="20.100000000000001" customHeight="1">
      <c r="A99" s="332" t="s">
        <v>10</v>
      </c>
      <c r="B99" s="332"/>
      <c r="C99" s="258"/>
      <c r="D99" s="258"/>
      <c r="E99" s="26">
        <v>10278</v>
      </c>
      <c r="F99" s="26">
        <v>14329</v>
      </c>
      <c r="G99" s="26">
        <v>13391</v>
      </c>
      <c r="H99" s="26">
        <v>938</v>
      </c>
      <c r="I99" s="26">
        <v>2063</v>
      </c>
      <c r="J99" s="259">
        <v>203</v>
      </c>
      <c r="K99" s="26">
        <v>2266</v>
      </c>
      <c r="L99" s="26">
        <v>11304</v>
      </c>
      <c r="M99" s="259">
        <v>735</v>
      </c>
      <c r="N99" s="26">
        <v>12039</v>
      </c>
      <c r="O99" s="26">
        <v>24</v>
      </c>
      <c r="P99" s="26">
        <v>0</v>
      </c>
      <c r="Q99" s="26">
        <v>24</v>
      </c>
      <c r="R99" s="26">
        <v>4061</v>
      </c>
      <c r="S99" s="26">
        <v>10</v>
      </c>
      <c r="T99" s="25">
        <v>39.414282934423042</v>
      </c>
    </row>
    <row r="100" spans="1:21" ht="20.100000000000001" customHeight="1">
      <c r="A100" s="125" t="s">
        <v>59</v>
      </c>
      <c r="B100" s="125"/>
      <c r="C100" s="125"/>
      <c r="D100" s="125"/>
      <c r="E100" s="27">
        <v>15491</v>
      </c>
      <c r="F100" s="27">
        <v>19714</v>
      </c>
      <c r="G100" s="27">
        <v>18578</v>
      </c>
      <c r="H100" s="27">
        <v>1136</v>
      </c>
      <c r="I100" s="27">
        <v>3336</v>
      </c>
      <c r="J100" s="27">
        <v>271</v>
      </c>
      <c r="K100" s="27">
        <v>3607</v>
      </c>
      <c r="L100" s="27">
        <v>15192</v>
      </c>
      <c r="M100" s="27">
        <v>863</v>
      </c>
      <c r="N100" s="27">
        <v>16055</v>
      </c>
      <c r="O100" s="27">
        <v>50</v>
      </c>
      <c r="P100" s="27">
        <v>2</v>
      </c>
      <c r="Q100" s="27">
        <v>52</v>
      </c>
      <c r="R100" s="27">
        <v>4562</v>
      </c>
      <c r="S100" s="27">
        <v>339</v>
      </c>
      <c r="T100" s="129">
        <v>27.260990252404625</v>
      </c>
    </row>
    <row r="101" spans="1:21" ht="20.100000000000001" customHeight="1">
      <c r="A101" s="268"/>
      <c r="B101" s="268"/>
      <c r="C101" s="268"/>
      <c r="D101" s="268"/>
      <c r="E101" s="269"/>
      <c r="F101" s="269"/>
      <c r="G101" s="269"/>
      <c r="H101" s="269"/>
      <c r="I101" s="269"/>
      <c r="J101" s="270"/>
      <c r="K101" s="269"/>
      <c r="L101" s="269"/>
      <c r="M101" s="270"/>
      <c r="N101" s="269"/>
      <c r="O101" s="269"/>
      <c r="P101" s="269"/>
      <c r="Q101" s="269"/>
      <c r="R101" s="269"/>
      <c r="S101" s="269"/>
      <c r="T101" s="271"/>
    </row>
    <row r="102" spans="1:21" ht="24.95" customHeight="1">
      <c r="A102" s="43" t="s">
        <v>60</v>
      </c>
      <c r="B102" s="43"/>
      <c r="C102" s="43"/>
      <c r="D102" s="43"/>
      <c r="E102" s="43"/>
      <c r="F102" s="43"/>
      <c r="G102" s="43"/>
      <c r="H102" s="43"/>
      <c r="I102" s="43"/>
      <c r="J102" s="243"/>
      <c r="K102" s="43"/>
      <c r="L102" s="43"/>
      <c r="M102" s="243"/>
      <c r="N102" s="43"/>
      <c r="O102" s="43"/>
      <c r="P102" s="43"/>
      <c r="Q102" s="43"/>
      <c r="R102" s="43"/>
      <c r="S102" s="43"/>
      <c r="T102" s="43"/>
      <c r="U102" s="43"/>
    </row>
    <row r="103" spans="1:21" ht="24.95" customHeight="1">
      <c r="A103" s="335"/>
      <c r="B103" s="335"/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</row>
    <row r="104" spans="1:21" ht="24.95" customHeight="1">
      <c r="A104" s="120"/>
      <c r="B104" s="120"/>
      <c r="C104" s="120"/>
      <c r="D104" s="120"/>
      <c r="E104" s="120"/>
      <c r="F104" s="120"/>
      <c r="G104" s="120"/>
      <c r="H104" s="120"/>
      <c r="I104" s="347" t="s">
        <v>1</v>
      </c>
      <c r="J104" s="348"/>
      <c r="K104" s="349"/>
      <c r="L104" s="347" t="s">
        <v>2</v>
      </c>
      <c r="M104" s="348"/>
      <c r="N104" s="349"/>
      <c r="O104" s="347" t="s">
        <v>55</v>
      </c>
      <c r="P104" s="348"/>
      <c r="Q104" s="349"/>
      <c r="R104" s="351" t="s">
        <v>3</v>
      </c>
      <c r="S104" s="352"/>
      <c r="T104" s="353"/>
      <c r="U104" s="130"/>
    </row>
    <row r="105" spans="1:21" ht="24.95" customHeight="1">
      <c r="A105" s="246" t="s">
        <v>4</v>
      </c>
      <c r="B105" s="246" t="s">
        <v>5</v>
      </c>
      <c r="C105" s="246" t="s">
        <v>38</v>
      </c>
      <c r="D105" s="246" t="s">
        <v>278</v>
      </c>
      <c r="E105" s="162" t="s">
        <v>6</v>
      </c>
      <c r="F105" s="162" t="s">
        <v>7</v>
      </c>
      <c r="G105" s="162" t="s">
        <v>253</v>
      </c>
      <c r="H105" s="162" t="s">
        <v>256</v>
      </c>
      <c r="I105" s="247" t="s">
        <v>253</v>
      </c>
      <c r="J105" s="247" t="s">
        <v>256</v>
      </c>
      <c r="K105" s="162">
        <v>223</v>
      </c>
      <c r="L105" s="247" t="s">
        <v>253</v>
      </c>
      <c r="M105" s="247" t="s">
        <v>256</v>
      </c>
      <c r="N105" s="162">
        <v>283</v>
      </c>
      <c r="O105" s="247" t="s">
        <v>253</v>
      </c>
      <c r="P105" s="247" t="s">
        <v>256</v>
      </c>
      <c r="Q105" s="162" t="s">
        <v>10</v>
      </c>
      <c r="R105" s="162" t="s">
        <v>11</v>
      </c>
      <c r="S105" s="162" t="s">
        <v>12</v>
      </c>
      <c r="T105" s="121" t="s">
        <v>13</v>
      </c>
      <c r="U105" s="130"/>
    </row>
    <row r="106" spans="1:21" ht="24.95" customHeight="1">
      <c r="A106" s="255" t="s">
        <v>21</v>
      </c>
      <c r="B106" s="255"/>
      <c r="C106" s="255"/>
      <c r="D106" s="255"/>
      <c r="E106" s="255"/>
      <c r="F106" s="255"/>
      <c r="G106" s="255"/>
      <c r="H106" s="255"/>
      <c r="I106" s="255"/>
      <c r="J106" s="256"/>
      <c r="K106" s="255"/>
      <c r="L106" s="255"/>
      <c r="M106" s="256"/>
      <c r="N106" s="255"/>
      <c r="O106" s="255"/>
      <c r="P106" s="255"/>
      <c r="Q106" s="255"/>
      <c r="R106" s="255"/>
      <c r="S106" s="255"/>
      <c r="T106" s="255"/>
      <c r="U106" s="255"/>
    </row>
    <row r="107" spans="1:21" ht="24.95" customHeight="1">
      <c r="A107" s="5">
        <v>301</v>
      </c>
      <c r="B107" s="5" t="s">
        <v>586</v>
      </c>
      <c r="C107" s="5" t="s">
        <v>47</v>
      </c>
      <c r="D107" s="5" t="s">
        <v>333</v>
      </c>
      <c r="E107" s="24">
        <v>454</v>
      </c>
      <c r="F107" s="24">
        <v>633</v>
      </c>
      <c r="G107" s="24">
        <v>633</v>
      </c>
      <c r="H107" s="24">
        <v>0</v>
      </c>
      <c r="I107" s="24">
        <v>406</v>
      </c>
      <c r="J107" s="257">
        <v>0</v>
      </c>
      <c r="K107" s="24">
        <v>406</v>
      </c>
      <c r="L107" s="24">
        <v>213</v>
      </c>
      <c r="M107" s="257">
        <v>0</v>
      </c>
      <c r="N107" s="24">
        <v>213</v>
      </c>
      <c r="O107" s="24">
        <v>14</v>
      </c>
      <c r="P107" s="24">
        <v>0</v>
      </c>
      <c r="Q107" s="24">
        <v>14</v>
      </c>
      <c r="R107" s="24">
        <v>179</v>
      </c>
      <c r="S107" s="24">
        <v>0</v>
      </c>
      <c r="T107" s="25">
        <v>39.427312775330407</v>
      </c>
      <c r="U107" s="5" t="s">
        <v>177</v>
      </c>
    </row>
    <row r="108" spans="1:21" ht="24.95" customHeight="1">
      <c r="A108" s="5">
        <v>322</v>
      </c>
      <c r="B108" s="5" t="s">
        <v>125</v>
      </c>
      <c r="C108" s="5" t="s">
        <v>47</v>
      </c>
      <c r="D108" s="5" t="s">
        <v>333</v>
      </c>
      <c r="E108" s="24">
        <v>640</v>
      </c>
      <c r="F108" s="24">
        <v>1518</v>
      </c>
      <c r="G108" s="24">
        <v>1516</v>
      </c>
      <c r="H108" s="24">
        <v>2</v>
      </c>
      <c r="I108" s="24">
        <v>660</v>
      </c>
      <c r="J108" s="257">
        <v>0</v>
      </c>
      <c r="K108" s="24">
        <v>660</v>
      </c>
      <c r="L108" s="24">
        <v>848</v>
      </c>
      <c r="M108" s="257">
        <v>2</v>
      </c>
      <c r="N108" s="24">
        <v>850</v>
      </c>
      <c r="O108" s="24">
        <v>8</v>
      </c>
      <c r="P108" s="24">
        <v>0</v>
      </c>
      <c r="Q108" s="24">
        <v>8</v>
      </c>
      <c r="R108" s="24">
        <v>878</v>
      </c>
      <c r="S108" s="24">
        <v>0</v>
      </c>
      <c r="T108" s="25">
        <v>137.18750000000003</v>
      </c>
      <c r="U108" s="5" t="s">
        <v>177</v>
      </c>
    </row>
    <row r="109" spans="1:21" ht="24.95" customHeight="1">
      <c r="A109" s="332" t="s">
        <v>10</v>
      </c>
      <c r="B109" s="332"/>
      <c r="C109" s="258"/>
      <c r="D109" s="258"/>
      <c r="E109" s="26">
        <v>1094</v>
      </c>
      <c r="F109" s="26">
        <v>2151</v>
      </c>
      <c r="G109" s="26">
        <v>2149</v>
      </c>
      <c r="H109" s="26">
        <v>2</v>
      </c>
      <c r="I109" s="26">
        <v>1066</v>
      </c>
      <c r="J109" s="259">
        <v>0</v>
      </c>
      <c r="K109" s="26">
        <v>1066</v>
      </c>
      <c r="L109" s="26">
        <v>1061</v>
      </c>
      <c r="M109" s="259">
        <v>2</v>
      </c>
      <c r="N109" s="26">
        <v>1063</v>
      </c>
      <c r="O109" s="26">
        <v>22</v>
      </c>
      <c r="P109" s="26">
        <v>0</v>
      </c>
      <c r="Q109" s="26">
        <v>22</v>
      </c>
      <c r="R109" s="26">
        <v>1057</v>
      </c>
      <c r="S109" s="26">
        <v>0</v>
      </c>
      <c r="T109" s="25">
        <v>96.617915904936027</v>
      </c>
    </row>
    <row r="110" spans="1:21" ht="24.95" customHeight="1">
      <c r="A110" s="261" t="s">
        <v>22</v>
      </c>
      <c r="B110" s="261"/>
      <c r="C110" s="261"/>
      <c r="D110" s="261"/>
      <c r="E110" s="261"/>
      <c r="F110" s="261"/>
      <c r="G110" s="261"/>
      <c r="H110" s="261"/>
      <c r="I110" s="261"/>
      <c r="J110" s="262"/>
      <c r="K110" s="261"/>
      <c r="L110" s="261"/>
      <c r="M110" s="262"/>
      <c r="N110" s="261"/>
      <c r="O110" s="261"/>
      <c r="P110" s="261"/>
      <c r="Q110" s="261"/>
      <c r="R110" s="261"/>
      <c r="S110" s="261"/>
      <c r="T110" s="261"/>
      <c r="U110" s="261"/>
    </row>
    <row r="111" spans="1:21" ht="20.100000000000001" customHeight="1">
      <c r="A111" s="5">
        <v>303</v>
      </c>
      <c r="B111" s="5" t="s">
        <v>118</v>
      </c>
      <c r="C111" s="5" t="s">
        <v>47</v>
      </c>
      <c r="D111" s="5" t="s">
        <v>334</v>
      </c>
      <c r="E111" s="24">
        <v>1980</v>
      </c>
      <c r="F111" s="24">
        <v>2080</v>
      </c>
      <c r="G111" s="24">
        <v>2080</v>
      </c>
      <c r="H111" s="24">
        <v>0</v>
      </c>
      <c r="I111" s="24">
        <v>856</v>
      </c>
      <c r="J111" s="257">
        <v>0</v>
      </c>
      <c r="K111" s="24">
        <v>856</v>
      </c>
      <c r="L111" s="24">
        <v>1222</v>
      </c>
      <c r="M111" s="257">
        <v>0</v>
      </c>
      <c r="N111" s="24">
        <v>1222</v>
      </c>
      <c r="O111" s="24">
        <v>2</v>
      </c>
      <c r="P111" s="24">
        <v>0</v>
      </c>
      <c r="Q111" s="24">
        <v>2</v>
      </c>
      <c r="R111" s="24">
        <v>100</v>
      </c>
      <c r="S111" s="24">
        <v>0</v>
      </c>
      <c r="T111" s="25">
        <v>5.0505050505050608</v>
      </c>
      <c r="U111" s="5" t="s">
        <v>177</v>
      </c>
    </row>
    <row r="112" spans="1:21" ht="24.95" customHeight="1">
      <c r="A112" s="5">
        <v>305</v>
      </c>
      <c r="B112" s="5" t="s">
        <v>554</v>
      </c>
      <c r="C112" s="5" t="s">
        <v>47</v>
      </c>
      <c r="D112" s="5" t="s">
        <v>335</v>
      </c>
      <c r="E112" s="24">
        <v>72</v>
      </c>
      <c r="F112" s="24">
        <v>117</v>
      </c>
      <c r="G112" s="24">
        <v>117</v>
      </c>
      <c r="H112" s="24">
        <v>0</v>
      </c>
      <c r="I112" s="24">
        <v>31</v>
      </c>
      <c r="J112" s="257">
        <v>0</v>
      </c>
      <c r="K112" s="24">
        <v>31</v>
      </c>
      <c r="L112" s="24">
        <v>85</v>
      </c>
      <c r="M112" s="257">
        <v>0</v>
      </c>
      <c r="N112" s="24">
        <v>85</v>
      </c>
      <c r="O112" s="24">
        <v>1</v>
      </c>
      <c r="P112" s="24">
        <v>0</v>
      </c>
      <c r="Q112" s="24">
        <v>1</v>
      </c>
      <c r="R112" s="24">
        <v>45</v>
      </c>
      <c r="S112" s="24">
        <v>0</v>
      </c>
      <c r="T112" s="25">
        <v>62.5</v>
      </c>
      <c r="U112" s="5" t="s">
        <v>177</v>
      </c>
    </row>
    <row r="113" spans="1:21" ht="24.95" customHeight="1">
      <c r="A113" s="332" t="s">
        <v>10</v>
      </c>
      <c r="B113" s="332"/>
      <c r="C113" s="258"/>
      <c r="D113" s="258"/>
      <c r="E113" s="26">
        <v>2052</v>
      </c>
      <c r="F113" s="26">
        <v>2197</v>
      </c>
      <c r="G113" s="26">
        <v>2197</v>
      </c>
      <c r="H113" s="26">
        <v>0</v>
      </c>
      <c r="I113" s="26">
        <v>887</v>
      </c>
      <c r="J113" s="259">
        <v>0</v>
      </c>
      <c r="K113" s="26">
        <v>887</v>
      </c>
      <c r="L113" s="26">
        <v>1307</v>
      </c>
      <c r="M113" s="259">
        <v>0</v>
      </c>
      <c r="N113" s="26">
        <v>1307</v>
      </c>
      <c r="O113" s="26">
        <v>3</v>
      </c>
      <c r="P113" s="26">
        <v>0</v>
      </c>
      <c r="Q113" s="26">
        <v>3</v>
      </c>
      <c r="R113" s="26">
        <v>145</v>
      </c>
      <c r="S113" s="26">
        <v>0</v>
      </c>
      <c r="T113" s="25">
        <v>7.0662768031189094</v>
      </c>
    </row>
    <row r="114" spans="1:21" ht="20.100000000000001" customHeight="1">
      <c r="A114" s="261" t="s">
        <v>23</v>
      </c>
      <c r="B114" s="261"/>
      <c r="C114" s="261"/>
      <c r="D114" s="261"/>
      <c r="E114" s="261"/>
      <c r="F114" s="261"/>
      <c r="G114" s="261"/>
      <c r="H114" s="261"/>
      <c r="I114" s="261"/>
      <c r="J114" s="262"/>
      <c r="K114" s="261"/>
      <c r="L114" s="261"/>
      <c r="M114" s="262"/>
      <c r="N114" s="261"/>
      <c r="O114" s="261"/>
      <c r="P114" s="261"/>
      <c r="Q114" s="261"/>
      <c r="R114" s="261"/>
      <c r="S114" s="261"/>
      <c r="T114" s="261"/>
      <c r="U114" s="261"/>
    </row>
    <row r="115" spans="1:21" ht="20.100000000000001" customHeight="1">
      <c r="A115" s="5">
        <v>307</v>
      </c>
      <c r="B115" s="5" t="s">
        <v>119</v>
      </c>
      <c r="C115" s="5" t="s">
        <v>47</v>
      </c>
      <c r="D115" s="5" t="s">
        <v>336</v>
      </c>
      <c r="E115" s="24">
        <v>256</v>
      </c>
      <c r="F115" s="24">
        <v>775</v>
      </c>
      <c r="G115" s="24">
        <v>708</v>
      </c>
      <c r="H115" s="24">
        <v>67</v>
      </c>
      <c r="I115" s="24">
        <v>329</v>
      </c>
      <c r="J115" s="257">
        <v>50</v>
      </c>
      <c r="K115" s="24">
        <v>379</v>
      </c>
      <c r="L115" s="24">
        <v>377</v>
      </c>
      <c r="M115" s="257">
        <v>17</v>
      </c>
      <c r="N115" s="24">
        <v>394</v>
      </c>
      <c r="O115" s="24">
        <v>2</v>
      </c>
      <c r="P115" s="24">
        <v>0</v>
      </c>
      <c r="Q115" s="24">
        <v>2</v>
      </c>
      <c r="R115" s="24">
        <v>519</v>
      </c>
      <c r="S115" s="24">
        <v>0</v>
      </c>
      <c r="T115" s="25">
        <v>202.734375</v>
      </c>
      <c r="U115" s="5" t="s">
        <v>177</v>
      </c>
    </row>
    <row r="116" spans="1:21" ht="20.100000000000001" customHeight="1">
      <c r="A116" s="5">
        <v>323</v>
      </c>
      <c r="B116" s="5" t="s">
        <v>126</v>
      </c>
      <c r="C116" s="5" t="s">
        <v>47</v>
      </c>
      <c r="D116" s="5" t="s">
        <v>336</v>
      </c>
      <c r="E116" s="24">
        <v>1452</v>
      </c>
      <c r="F116" s="24">
        <v>1513</v>
      </c>
      <c r="G116" s="24">
        <v>1513</v>
      </c>
      <c r="H116" s="24">
        <v>0</v>
      </c>
      <c r="I116" s="24">
        <v>358</v>
      </c>
      <c r="J116" s="257">
        <v>0</v>
      </c>
      <c r="K116" s="24">
        <v>358</v>
      </c>
      <c r="L116" s="24">
        <v>1155</v>
      </c>
      <c r="M116" s="257">
        <v>0</v>
      </c>
      <c r="N116" s="24">
        <v>1155</v>
      </c>
      <c r="O116" s="24">
        <v>0</v>
      </c>
      <c r="P116" s="24">
        <v>0</v>
      </c>
      <c r="Q116" s="24">
        <v>0</v>
      </c>
      <c r="R116" s="24">
        <v>61</v>
      </c>
      <c r="S116" s="24">
        <v>0</v>
      </c>
      <c r="T116" s="25">
        <v>4.201101928374662</v>
      </c>
      <c r="U116" s="5" t="s">
        <v>176</v>
      </c>
    </row>
    <row r="117" spans="1:21" ht="24.95" customHeight="1">
      <c r="A117" s="332" t="s">
        <v>10</v>
      </c>
      <c r="B117" s="332"/>
      <c r="C117" s="258"/>
      <c r="D117" s="258"/>
      <c r="E117" s="26">
        <v>1708</v>
      </c>
      <c r="F117" s="26">
        <v>2288</v>
      </c>
      <c r="G117" s="26">
        <v>2221</v>
      </c>
      <c r="H117" s="26">
        <v>67</v>
      </c>
      <c r="I117" s="26">
        <v>687</v>
      </c>
      <c r="J117" s="259">
        <v>50</v>
      </c>
      <c r="K117" s="26">
        <v>737</v>
      </c>
      <c r="L117" s="26">
        <v>1532</v>
      </c>
      <c r="M117" s="259">
        <v>17</v>
      </c>
      <c r="N117" s="26">
        <v>1549</v>
      </c>
      <c r="O117" s="26">
        <v>2</v>
      </c>
      <c r="P117" s="26">
        <v>0</v>
      </c>
      <c r="Q117" s="26">
        <v>2</v>
      </c>
      <c r="R117" s="26">
        <v>580</v>
      </c>
      <c r="S117" s="26">
        <v>0</v>
      </c>
      <c r="T117" s="25">
        <v>33.957845433255265</v>
      </c>
    </row>
    <row r="118" spans="1:21" ht="24.95" customHeight="1">
      <c r="A118" s="261" t="s">
        <v>24</v>
      </c>
      <c r="B118" s="261"/>
      <c r="C118" s="261"/>
      <c r="D118" s="261"/>
      <c r="E118" s="261"/>
      <c r="F118" s="261"/>
      <c r="G118" s="261"/>
      <c r="H118" s="261"/>
      <c r="I118" s="261"/>
      <c r="J118" s="262"/>
      <c r="K118" s="261"/>
      <c r="L118" s="261"/>
      <c r="M118" s="262"/>
      <c r="N118" s="261"/>
      <c r="O118" s="261"/>
      <c r="P118" s="261"/>
      <c r="Q118" s="261"/>
      <c r="R118" s="261"/>
      <c r="S118" s="261"/>
      <c r="T118" s="261"/>
      <c r="U118" s="261"/>
    </row>
    <row r="119" spans="1:21" ht="20.100000000000001" customHeight="1">
      <c r="A119" s="5">
        <v>308</v>
      </c>
      <c r="B119" s="5" t="s">
        <v>120</v>
      </c>
      <c r="C119" s="5" t="s">
        <v>47</v>
      </c>
      <c r="D119" s="5" t="s">
        <v>337</v>
      </c>
      <c r="E119" s="24">
        <v>840</v>
      </c>
      <c r="F119" s="24">
        <v>954</v>
      </c>
      <c r="G119" s="24">
        <v>873</v>
      </c>
      <c r="H119" s="24">
        <v>81</v>
      </c>
      <c r="I119" s="24">
        <v>220</v>
      </c>
      <c r="J119" s="257">
        <v>22</v>
      </c>
      <c r="K119" s="24">
        <v>242</v>
      </c>
      <c r="L119" s="24">
        <v>651</v>
      </c>
      <c r="M119" s="257">
        <v>59</v>
      </c>
      <c r="N119" s="24">
        <v>710</v>
      </c>
      <c r="O119" s="24">
        <v>2</v>
      </c>
      <c r="P119" s="24">
        <v>0</v>
      </c>
      <c r="Q119" s="24">
        <v>2</v>
      </c>
      <c r="R119" s="24">
        <v>114</v>
      </c>
      <c r="S119" s="24">
        <v>0</v>
      </c>
      <c r="T119" s="25">
        <v>13.571428571428568</v>
      </c>
      <c r="U119" s="5" t="s">
        <v>177</v>
      </c>
    </row>
    <row r="120" spans="1:21" ht="20.100000000000001" customHeight="1">
      <c r="A120" s="5">
        <v>324</v>
      </c>
      <c r="B120" s="5" t="s">
        <v>127</v>
      </c>
      <c r="C120" s="5" t="s">
        <v>47</v>
      </c>
      <c r="D120" s="5" t="s">
        <v>338</v>
      </c>
      <c r="E120" s="24">
        <v>135</v>
      </c>
      <c r="F120" s="24">
        <v>247</v>
      </c>
      <c r="G120" s="24">
        <v>247</v>
      </c>
      <c r="H120" s="24">
        <v>0</v>
      </c>
      <c r="I120" s="24">
        <v>4</v>
      </c>
      <c r="J120" s="257">
        <v>0</v>
      </c>
      <c r="K120" s="24">
        <v>4</v>
      </c>
      <c r="L120" s="24">
        <v>241</v>
      </c>
      <c r="M120" s="257">
        <v>0</v>
      </c>
      <c r="N120" s="24">
        <v>241</v>
      </c>
      <c r="O120" s="24">
        <v>2</v>
      </c>
      <c r="P120" s="24">
        <v>0</v>
      </c>
      <c r="Q120" s="24">
        <v>2</v>
      </c>
      <c r="R120" s="24">
        <v>112</v>
      </c>
      <c r="S120" s="24">
        <v>0</v>
      </c>
      <c r="T120" s="25">
        <v>82.962962962962976</v>
      </c>
      <c r="U120" s="5" t="s">
        <v>177</v>
      </c>
    </row>
    <row r="121" spans="1:21" ht="20.100000000000001" customHeight="1">
      <c r="A121" s="332" t="s">
        <v>10</v>
      </c>
      <c r="B121" s="332"/>
      <c r="C121" s="258"/>
      <c r="D121" s="258"/>
      <c r="E121" s="26">
        <v>975</v>
      </c>
      <c r="F121" s="26">
        <v>1201</v>
      </c>
      <c r="G121" s="26">
        <v>1120</v>
      </c>
      <c r="H121" s="26">
        <v>81</v>
      </c>
      <c r="I121" s="26">
        <v>224</v>
      </c>
      <c r="J121" s="259">
        <v>22</v>
      </c>
      <c r="K121" s="26">
        <v>246</v>
      </c>
      <c r="L121" s="26">
        <v>892</v>
      </c>
      <c r="M121" s="259">
        <v>59</v>
      </c>
      <c r="N121" s="26">
        <v>951</v>
      </c>
      <c r="O121" s="26">
        <v>4</v>
      </c>
      <c r="P121" s="26">
        <v>0</v>
      </c>
      <c r="Q121" s="26">
        <v>4</v>
      </c>
      <c r="R121" s="26">
        <v>226</v>
      </c>
      <c r="S121" s="26">
        <v>0</v>
      </c>
      <c r="T121" s="25">
        <v>23.17948717948719</v>
      </c>
    </row>
    <row r="122" spans="1:21" ht="20.100000000000001" customHeight="1">
      <c r="A122" s="261" t="s">
        <v>25</v>
      </c>
      <c r="B122" s="261"/>
      <c r="C122" s="261"/>
      <c r="D122" s="261"/>
      <c r="E122" s="261"/>
      <c r="F122" s="261"/>
      <c r="G122" s="261"/>
      <c r="H122" s="261"/>
      <c r="I122" s="261"/>
      <c r="J122" s="262"/>
      <c r="K122" s="261"/>
      <c r="L122" s="261"/>
      <c r="M122" s="262"/>
      <c r="N122" s="261"/>
      <c r="O122" s="261"/>
      <c r="P122" s="261"/>
      <c r="Q122" s="261"/>
      <c r="R122" s="261"/>
      <c r="S122" s="261"/>
      <c r="T122" s="261"/>
      <c r="U122" s="261"/>
    </row>
    <row r="123" spans="1:21" ht="24.95" customHeight="1">
      <c r="A123" s="5">
        <v>313</v>
      </c>
      <c r="B123" s="5" t="s">
        <v>121</v>
      </c>
      <c r="C123" s="5" t="s">
        <v>47</v>
      </c>
      <c r="D123" s="5" t="s">
        <v>339</v>
      </c>
      <c r="E123" s="24">
        <v>100</v>
      </c>
      <c r="F123" s="24">
        <v>367</v>
      </c>
      <c r="G123" s="24">
        <v>366</v>
      </c>
      <c r="H123" s="24">
        <v>1</v>
      </c>
      <c r="I123" s="24">
        <v>78</v>
      </c>
      <c r="J123" s="257">
        <v>0</v>
      </c>
      <c r="K123" s="24">
        <v>78</v>
      </c>
      <c r="L123" s="24">
        <v>281</v>
      </c>
      <c r="M123" s="257">
        <v>1</v>
      </c>
      <c r="N123" s="24">
        <v>282</v>
      </c>
      <c r="O123" s="24">
        <v>7</v>
      </c>
      <c r="P123" s="24">
        <v>0</v>
      </c>
      <c r="Q123" s="24">
        <v>7</v>
      </c>
      <c r="R123" s="24">
        <v>267</v>
      </c>
      <c r="S123" s="24">
        <v>0</v>
      </c>
      <c r="T123" s="25">
        <v>267</v>
      </c>
      <c r="U123" s="5" t="s">
        <v>177</v>
      </c>
    </row>
    <row r="124" spans="1:21" ht="24.95" customHeight="1">
      <c r="A124" s="332" t="s">
        <v>10</v>
      </c>
      <c r="B124" s="332"/>
      <c r="C124" s="258"/>
      <c r="D124" s="258"/>
      <c r="E124" s="26">
        <v>100</v>
      </c>
      <c r="F124" s="26">
        <v>367</v>
      </c>
      <c r="G124" s="26">
        <v>366</v>
      </c>
      <c r="H124" s="26">
        <v>1</v>
      </c>
      <c r="I124" s="26">
        <v>78</v>
      </c>
      <c r="J124" s="259">
        <v>0</v>
      </c>
      <c r="K124" s="26">
        <v>78</v>
      </c>
      <c r="L124" s="26">
        <v>281</v>
      </c>
      <c r="M124" s="259">
        <v>1</v>
      </c>
      <c r="N124" s="26">
        <v>282</v>
      </c>
      <c r="O124" s="26">
        <v>7</v>
      </c>
      <c r="P124" s="26">
        <v>0</v>
      </c>
      <c r="Q124" s="26">
        <v>7</v>
      </c>
      <c r="R124" s="26">
        <v>267</v>
      </c>
      <c r="S124" s="26">
        <v>0</v>
      </c>
      <c r="T124" s="25">
        <v>267</v>
      </c>
    </row>
    <row r="125" spans="1:21" ht="20.100000000000001" customHeight="1">
      <c r="A125" s="261" t="s">
        <v>26</v>
      </c>
      <c r="B125" s="261"/>
      <c r="C125" s="261"/>
      <c r="D125" s="261"/>
      <c r="E125" s="261"/>
      <c r="F125" s="261"/>
      <c r="G125" s="261"/>
      <c r="H125" s="261"/>
      <c r="I125" s="261"/>
      <c r="J125" s="262"/>
      <c r="K125" s="261"/>
      <c r="L125" s="261"/>
      <c r="M125" s="262"/>
      <c r="N125" s="261"/>
      <c r="O125" s="261"/>
      <c r="P125" s="261"/>
      <c r="Q125" s="261"/>
      <c r="R125" s="261"/>
      <c r="S125" s="261"/>
      <c r="T125" s="261"/>
      <c r="U125" s="261"/>
    </row>
    <row r="126" spans="1:21" ht="20.100000000000001" customHeight="1">
      <c r="A126" s="5">
        <v>314</v>
      </c>
      <c r="B126" s="5" t="s">
        <v>122</v>
      </c>
      <c r="C126" s="5" t="s">
        <v>47</v>
      </c>
      <c r="D126" s="5" t="s">
        <v>340</v>
      </c>
      <c r="E126" s="24">
        <v>822</v>
      </c>
      <c r="F126" s="24">
        <v>1113</v>
      </c>
      <c r="G126" s="24">
        <v>1046</v>
      </c>
      <c r="H126" s="24">
        <v>67</v>
      </c>
      <c r="I126" s="24">
        <v>510</v>
      </c>
      <c r="J126" s="257">
        <v>23</v>
      </c>
      <c r="K126" s="24">
        <v>533</v>
      </c>
      <c r="L126" s="24">
        <v>532</v>
      </c>
      <c r="M126" s="257">
        <v>40</v>
      </c>
      <c r="N126" s="24">
        <v>572</v>
      </c>
      <c r="O126" s="24">
        <v>4</v>
      </c>
      <c r="P126" s="24">
        <v>4</v>
      </c>
      <c r="Q126" s="24">
        <v>8</v>
      </c>
      <c r="R126" s="24">
        <v>291</v>
      </c>
      <c r="S126" s="24">
        <v>0</v>
      </c>
      <c r="T126" s="25">
        <v>35.401459854014597</v>
      </c>
      <c r="U126" s="5" t="s">
        <v>177</v>
      </c>
    </row>
    <row r="127" spans="1:21" ht="20.100000000000001" customHeight="1">
      <c r="A127" s="5">
        <v>316</v>
      </c>
      <c r="B127" s="5" t="s">
        <v>123</v>
      </c>
      <c r="C127" s="5" t="s">
        <v>47</v>
      </c>
      <c r="D127" s="5" t="s">
        <v>341</v>
      </c>
      <c r="E127" s="24">
        <v>76</v>
      </c>
      <c r="F127" s="24">
        <v>94</v>
      </c>
      <c r="G127" s="24">
        <v>94</v>
      </c>
      <c r="H127" s="24">
        <v>0</v>
      </c>
      <c r="I127" s="24">
        <v>36</v>
      </c>
      <c r="J127" s="257">
        <v>0</v>
      </c>
      <c r="K127" s="24">
        <v>36</v>
      </c>
      <c r="L127" s="24">
        <v>48</v>
      </c>
      <c r="M127" s="257">
        <v>0</v>
      </c>
      <c r="N127" s="24">
        <v>48</v>
      </c>
      <c r="O127" s="24">
        <v>10</v>
      </c>
      <c r="P127" s="24">
        <v>0</v>
      </c>
      <c r="Q127" s="24">
        <v>10</v>
      </c>
      <c r="R127" s="24">
        <v>18</v>
      </c>
      <c r="S127" s="24">
        <v>0</v>
      </c>
      <c r="T127" s="25">
        <v>23.684210526315795</v>
      </c>
      <c r="U127" s="5" t="s">
        <v>177</v>
      </c>
    </row>
    <row r="128" spans="1:21" ht="20.100000000000001" customHeight="1">
      <c r="A128" s="332" t="s">
        <v>10</v>
      </c>
      <c r="B128" s="332"/>
      <c r="C128" s="258"/>
      <c r="D128" s="258"/>
      <c r="E128" s="26">
        <v>898</v>
      </c>
      <c r="F128" s="26">
        <v>1207</v>
      </c>
      <c r="G128" s="26">
        <v>1140</v>
      </c>
      <c r="H128" s="26">
        <v>67</v>
      </c>
      <c r="I128" s="26">
        <v>546</v>
      </c>
      <c r="J128" s="259">
        <v>23</v>
      </c>
      <c r="K128" s="26">
        <v>569</v>
      </c>
      <c r="L128" s="26">
        <v>580</v>
      </c>
      <c r="M128" s="259">
        <v>40</v>
      </c>
      <c r="N128" s="26">
        <v>620</v>
      </c>
      <c r="O128" s="26">
        <v>14</v>
      </c>
      <c r="P128" s="26">
        <v>4</v>
      </c>
      <c r="Q128" s="26">
        <v>18</v>
      </c>
      <c r="R128" s="26">
        <v>309</v>
      </c>
      <c r="S128" s="26">
        <v>0</v>
      </c>
      <c r="T128" s="25">
        <v>34.409799554565708</v>
      </c>
    </row>
    <row r="129" spans="1:21" ht="24.95" customHeight="1">
      <c r="A129" s="261" t="s">
        <v>27</v>
      </c>
      <c r="B129" s="261"/>
      <c r="C129" s="261"/>
      <c r="D129" s="261"/>
      <c r="E129" s="261"/>
      <c r="F129" s="261"/>
      <c r="G129" s="261"/>
      <c r="H129" s="261"/>
      <c r="I129" s="261"/>
      <c r="J129" s="262"/>
      <c r="K129" s="261"/>
      <c r="L129" s="261"/>
      <c r="M129" s="262"/>
      <c r="N129" s="261"/>
      <c r="O129" s="261"/>
      <c r="P129" s="261"/>
      <c r="Q129" s="261"/>
      <c r="R129" s="261"/>
      <c r="S129" s="261"/>
      <c r="T129" s="261"/>
      <c r="U129" s="261"/>
    </row>
    <row r="130" spans="1:21" ht="24.95" customHeight="1">
      <c r="A130" s="5">
        <v>319</v>
      </c>
      <c r="B130" s="5" t="s">
        <v>555</v>
      </c>
      <c r="C130" s="5" t="s">
        <v>47</v>
      </c>
      <c r="D130" s="5" t="s">
        <v>342</v>
      </c>
      <c r="E130" s="24">
        <v>526</v>
      </c>
      <c r="F130" s="24">
        <v>579</v>
      </c>
      <c r="G130" s="24">
        <v>542</v>
      </c>
      <c r="H130" s="24">
        <v>37</v>
      </c>
      <c r="I130" s="24">
        <v>255</v>
      </c>
      <c r="J130" s="257">
        <v>12</v>
      </c>
      <c r="K130" s="24">
        <v>267</v>
      </c>
      <c r="L130" s="24">
        <v>286</v>
      </c>
      <c r="M130" s="257">
        <v>24</v>
      </c>
      <c r="N130" s="24">
        <v>310</v>
      </c>
      <c r="O130" s="24">
        <v>1</v>
      </c>
      <c r="P130" s="24">
        <v>1</v>
      </c>
      <c r="Q130" s="24">
        <v>2</v>
      </c>
      <c r="R130" s="24">
        <v>53</v>
      </c>
      <c r="S130" s="24">
        <v>0</v>
      </c>
      <c r="T130" s="25">
        <v>10.076045627376429</v>
      </c>
      <c r="U130" s="5" t="s">
        <v>177</v>
      </c>
    </row>
    <row r="131" spans="1:21" ht="20.100000000000001" customHeight="1">
      <c r="A131" s="332" t="s">
        <v>10</v>
      </c>
      <c r="B131" s="332"/>
      <c r="C131" s="258"/>
      <c r="D131" s="258"/>
      <c r="E131" s="26">
        <v>526</v>
      </c>
      <c r="F131" s="26">
        <v>579</v>
      </c>
      <c r="G131" s="26">
        <v>542</v>
      </c>
      <c r="H131" s="26">
        <v>37</v>
      </c>
      <c r="I131" s="26">
        <v>255</v>
      </c>
      <c r="J131" s="259">
        <v>12</v>
      </c>
      <c r="K131" s="26">
        <v>267</v>
      </c>
      <c r="L131" s="26">
        <v>286</v>
      </c>
      <c r="M131" s="259">
        <v>24</v>
      </c>
      <c r="N131" s="26">
        <v>310</v>
      </c>
      <c r="O131" s="26">
        <v>1</v>
      </c>
      <c r="P131" s="26">
        <v>1</v>
      </c>
      <c r="Q131" s="26">
        <v>2</v>
      </c>
      <c r="R131" s="26">
        <v>53</v>
      </c>
      <c r="S131" s="26">
        <v>0</v>
      </c>
      <c r="T131" s="25">
        <v>10.076045627376429</v>
      </c>
    </row>
    <row r="132" spans="1:21" ht="20.100000000000001" customHeight="1">
      <c r="A132" s="261" t="s">
        <v>28</v>
      </c>
      <c r="B132" s="261"/>
      <c r="C132" s="261"/>
      <c r="D132" s="261"/>
      <c r="E132" s="261"/>
      <c r="F132" s="261"/>
      <c r="G132" s="261"/>
      <c r="H132" s="261"/>
      <c r="I132" s="261"/>
      <c r="J132" s="262"/>
      <c r="K132" s="261"/>
      <c r="L132" s="261"/>
      <c r="M132" s="262"/>
      <c r="N132" s="261"/>
      <c r="O132" s="261"/>
      <c r="P132" s="261"/>
      <c r="Q132" s="261"/>
      <c r="R132" s="261"/>
      <c r="S132" s="261"/>
      <c r="T132" s="261"/>
      <c r="U132" s="261"/>
    </row>
    <row r="133" spans="1:21" ht="20.100000000000001" customHeight="1">
      <c r="A133" s="5">
        <v>318</v>
      </c>
      <c r="B133" s="5" t="s">
        <v>124</v>
      </c>
      <c r="C133" s="5" t="s">
        <v>47</v>
      </c>
      <c r="D133" s="5" t="s">
        <v>343</v>
      </c>
      <c r="E133" s="24">
        <v>136</v>
      </c>
      <c r="F133" s="24">
        <v>186</v>
      </c>
      <c r="G133" s="24">
        <v>172</v>
      </c>
      <c r="H133" s="24">
        <v>14</v>
      </c>
      <c r="I133" s="24">
        <v>141</v>
      </c>
      <c r="J133" s="257">
        <v>7</v>
      </c>
      <c r="K133" s="24">
        <v>148</v>
      </c>
      <c r="L133" s="24">
        <v>31</v>
      </c>
      <c r="M133" s="257">
        <v>7</v>
      </c>
      <c r="N133" s="24">
        <v>38</v>
      </c>
      <c r="O133" s="24">
        <v>0</v>
      </c>
      <c r="P133" s="24">
        <v>0</v>
      </c>
      <c r="Q133" s="24">
        <v>0</v>
      </c>
      <c r="R133" s="24">
        <v>50</v>
      </c>
      <c r="S133" s="24">
        <v>0</v>
      </c>
      <c r="T133" s="25">
        <v>36.764705882352942</v>
      </c>
      <c r="U133" s="5" t="s">
        <v>177</v>
      </c>
    </row>
    <row r="134" spans="1:21" ht="20.100000000000001" customHeight="1">
      <c r="A134" s="332" t="s">
        <v>10</v>
      </c>
      <c r="B134" s="332"/>
      <c r="C134" s="258"/>
      <c r="D134" s="258"/>
      <c r="E134" s="26">
        <v>136</v>
      </c>
      <c r="F134" s="26">
        <v>186</v>
      </c>
      <c r="G134" s="26">
        <v>172</v>
      </c>
      <c r="H134" s="26">
        <v>14</v>
      </c>
      <c r="I134" s="26">
        <v>141</v>
      </c>
      <c r="J134" s="259">
        <v>7</v>
      </c>
      <c r="K134" s="26">
        <v>148</v>
      </c>
      <c r="L134" s="26">
        <v>31</v>
      </c>
      <c r="M134" s="259">
        <v>7</v>
      </c>
      <c r="N134" s="26">
        <v>38</v>
      </c>
      <c r="O134" s="26">
        <v>0</v>
      </c>
      <c r="P134" s="26">
        <v>0</v>
      </c>
      <c r="Q134" s="26">
        <v>0</v>
      </c>
      <c r="R134" s="26">
        <v>50</v>
      </c>
      <c r="S134" s="26">
        <v>0</v>
      </c>
      <c r="T134" s="25">
        <v>36.764705882352942</v>
      </c>
    </row>
    <row r="135" spans="1:21" ht="24.95" customHeight="1">
      <c r="A135" s="125" t="s">
        <v>61</v>
      </c>
      <c r="B135" s="125"/>
      <c r="C135" s="125"/>
      <c r="D135" s="125"/>
      <c r="E135" s="27">
        <v>7489</v>
      </c>
      <c r="F135" s="27">
        <v>10176</v>
      </c>
      <c r="G135" s="27">
        <v>9907</v>
      </c>
      <c r="H135" s="27">
        <v>269</v>
      </c>
      <c r="I135" s="27">
        <v>3884</v>
      </c>
      <c r="J135" s="27">
        <v>114</v>
      </c>
      <c r="K135" s="27">
        <v>3998</v>
      </c>
      <c r="L135" s="27">
        <v>5970</v>
      </c>
      <c r="M135" s="27">
        <v>150</v>
      </c>
      <c r="N135" s="27">
        <v>6120</v>
      </c>
      <c r="O135" s="27">
        <v>53</v>
      </c>
      <c r="P135" s="27">
        <v>5</v>
      </c>
      <c r="Q135" s="27">
        <v>58</v>
      </c>
      <c r="R135" s="27">
        <v>2687</v>
      </c>
      <c r="S135" s="27">
        <v>0</v>
      </c>
      <c r="T135" s="129">
        <v>35.87928962478302</v>
      </c>
    </row>
    <row r="136" spans="1:21" ht="24.95" customHeight="1">
      <c r="A136" s="258"/>
      <c r="B136" s="258"/>
      <c r="C136" s="258"/>
      <c r="D136" s="258"/>
      <c r="E136" s="26"/>
      <c r="F136" s="26"/>
      <c r="G136" s="26"/>
      <c r="H136" s="26"/>
      <c r="I136" s="26"/>
      <c r="J136" s="270"/>
      <c r="K136" s="26"/>
      <c r="L136" s="26"/>
      <c r="M136" s="270"/>
      <c r="N136" s="26"/>
      <c r="O136" s="26"/>
      <c r="P136" s="26"/>
      <c r="Q136" s="26"/>
      <c r="R136" s="26"/>
      <c r="S136" s="26"/>
    </row>
    <row r="137" spans="1:21" ht="20.100000000000001" customHeight="1">
      <c r="A137" s="43" t="s">
        <v>62</v>
      </c>
      <c r="B137" s="43"/>
      <c r="C137" s="43"/>
      <c r="D137" s="43"/>
      <c r="E137" s="43"/>
      <c r="F137" s="43"/>
      <c r="G137" s="43"/>
      <c r="H137" s="43"/>
      <c r="I137" s="43"/>
      <c r="J137" s="243"/>
      <c r="K137" s="43"/>
      <c r="L137" s="43"/>
      <c r="M137" s="243"/>
      <c r="N137" s="43"/>
      <c r="O137" s="43"/>
      <c r="P137" s="43"/>
      <c r="Q137" s="43"/>
      <c r="R137" s="43"/>
      <c r="S137" s="43"/>
      <c r="T137" s="43"/>
      <c r="U137" s="43"/>
    </row>
    <row r="138" spans="1:21" ht="20.100000000000001" customHeight="1">
      <c r="A138" s="333"/>
      <c r="B138" s="333"/>
      <c r="C138" s="333"/>
      <c r="D138" s="333"/>
      <c r="E138" s="333"/>
      <c r="F138" s="333"/>
      <c r="G138" s="333"/>
      <c r="H138" s="333"/>
      <c r="I138" s="333"/>
      <c r="J138" s="333"/>
      <c r="K138" s="333"/>
      <c r="L138" s="333"/>
      <c r="M138" s="333"/>
      <c r="N138" s="333"/>
      <c r="O138" s="333"/>
      <c r="P138" s="333"/>
      <c r="Q138" s="333"/>
      <c r="R138" s="333"/>
      <c r="S138" s="333"/>
      <c r="T138" s="333"/>
    </row>
    <row r="139" spans="1:21" ht="20.100000000000001" customHeight="1">
      <c r="A139" s="120"/>
      <c r="B139" s="120"/>
      <c r="C139" s="120"/>
      <c r="D139" s="120"/>
      <c r="E139" s="120"/>
      <c r="F139" s="120"/>
      <c r="G139" s="120"/>
      <c r="H139" s="120"/>
      <c r="I139" s="347" t="s">
        <v>1</v>
      </c>
      <c r="J139" s="348"/>
      <c r="K139" s="349"/>
      <c r="L139" s="347" t="s">
        <v>2</v>
      </c>
      <c r="M139" s="348"/>
      <c r="N139" s="349"/>
      <c r="O139" s="347" t="s">
        <v>55</v>
      </c>
      <c r="P139" s="348"/>
      <c r="Q139" s="349"/>
      <c r="R139" s="351" t="s">
        <v>3</v>
      </c>
      <c r="S139" s="352"/>
      <c r="T139" s="353"/>
      <c r="U139" s="130"/>
    </row>
    <row r="140" spans="1:21" ht="20.100000000000001" customHeight="1">
      <c r="A140" s="246" t="s">
        <v>4</v>
      </c>
      <c r="B140" s="246" t="s">
        <v>5</v>
      </c>
      <c r="C140" s="246" t="s">
        <v>38</v>
      </c>
      <c r="D140" s="246" t="s">
        <v>278</v>
      </c>
      <c r="E140" s="162" t="s">
        <v>6</v>
      </c>
      <c r="F140" s="162" t="s">
        <v>7</v>
      </c>
      <c r="G140" s="162" t="s">
        <v>253</v>
      </c>
      <c r="H140" s="162" t="s">
        <v>256</v>
      </c>
      <c r="I140" s="247" t="s">
        <v>253</v>
      </c>
      <c r="J140" s="247" t="s">
        <v>256</v>
      </c>
      <c r="K140" s="162">
        <v>78</v>
      </c>
      <c r="L140" s="247" t="s">
        <v>253</v>
      </c>
      <c r="M140" s="247" t="s">
        <v>256</v>
      </c>
      <c r="N140" s="162">
        <v>282</v>
      </c>
      <c r="O140" s="247" t="s">
        <v>253</v>
      </c>
      <c r="P140" s="247" t="s">
        <v>256</v>
      </c>
      <c r="Q140" s="162" t="s">
        <v>10</v>
      </c>
      <c r="R140" s="162" t="s">
        <v>11</v>
      </c>
      <c r="S140" s="162" t="s">
        <v>12</v>
      </c>
      <c r="T140" s="121" t="s">
        <v>13</v>
      </c>
      <c r="U140" s="130"/>
    </row>
    <row r="141" spans="1:21" ht="24.95" customHeight="1">
      <c r="A141" s="255" t="s">
        <v>23</v>
      </c>
      <c r="B141" s="255"/>
      <c r="C141" s="255"/>
      <c r="D141" s="255"/>
      <c r="E141" s="255"/>
      <c r="F141" s="255"/>
      <c r="G141" s="255"/>
      <c r="H141" s="255"/>
      <c r="I141" s="255"/>
      <c r="J141" s="256"/>
      <c r="K141" s="255"/>
      <c r="L141" s="255"/>
      <c r="M141" s="272"/>
      <c r="N141" s="255"/>
      <c r="O141" s="255"/>
      <c r="P141" s="255"/>
      <c r="Q141" s="255"/>
      <c r="R141" s="255"/>
      <c r="S141" s="255"/>
      <c r="T141" s="255"/>
      <c r="U141" s="255"/>
    </row>
    <row r="142" spans="1:21" ht="20.100000000000001" customHeight="1">
      <c r="A142" s="5">
        <v>405</v>
      </c>
      <c r="B142" s="5" t="s">
        <v>556</v>
      </c>
      <c r="C142" s="5" t="s">
        <v>49</v>
      </c>
      <c r="D142" s="5" t="s">
        <v>344</v>
      </c>
      <c r="E142" s="24">
        <v>78</v>
      </c>
      <c r="F142" s="24">
        <v>157</v>
      </c>
      <c r="G142" s="24">
        <v>157</v>
      </c>
      <c r="H142" s="24">
        <v>0</v>
      </c>
      <c r="I142" s="24">
        <v>13</v>
      </c>
      <c r="J142" s="257">
        <v>0</v>
      </c>
      <c r="K142" s="24">
        <v>13</v>
      </c>
      <c r="L142" s="24">
        <v>144</v>
      </c>
      <c r="M142" s="257">
        <v>0</v>
      </c>
      <c r="N142" s="24">
        <v>144</v>
      </c>
      <c r="O142" s="24">
        <v>0</v>
      </c>
      <c r="P142" s="24">
        <v>0</v>
      </c>
      <c r="Q142" s="24">
        <v>0</v>
      </c>
      <c r="R142" s="24">
        <v>79</v>
      </c>
      <c r="S142" s="24">
        <v>0</v>
      </c>
      <c r="T142" s="25">
        <v>101.28205128205127</v>
      </c>
      <c r="U142" s="5" t="s">
        <v>177</v>
      </c>
    </row>
    <row r="143" spans="1:21" ht="20.100000000000001" customHeight="1">
      <c r="A143" s="332" t="s">
        <v>10</v>
      </c>
      <c r="B143" s="332"/>
      <c r="C143" s="258"/>
      <c r="D143" s="258"/>
      <c r="E143" s="26">
        <v>78</v>
      </c>
      <c r="F143" s="26">
        <v>157</v>
      </c>
      <c r="G143" s="26">
        <v>157</v>
      </c>
      <c r="H143" s="26">
        <v>0</v>
      </c>
      <c r="I143" s="26">
        <v>13</v>
      </c>
      <c r="J143" s="259">
        <v>0</v>
      </c>
      <c r="K143" s="26">
        <v>13</v>
      </c>
      <c r="L143" s="26">
        <v>144</v>
      </c>
      <c r="M143" s="259">
        <v>0</v>
      </c>
      <c r="N143" s="26">
        <v>144</v>
      </c>
      <c r="O143" s="26">
        <v>0</v>
      </c>
      <c r="P143" s="26">
        <v>0</v>
      </c>
      <c r="Q143" s="26">
        <v>0</v>
      </c>
      <c r="R143" s="26">
        <v>79</v>
      </c>
      <c r="S143" s="24">
        <v>0</v>
      </c>
      <c r="T143" s="25">
        <v>101.28205128205127</v>
      </c>
    </row>
    <row r="144" spans="1:21" ht="20.100000000000001" customHeight="1">
      <c r="A144" s="261" t="s">
        <v>29</v>
      </c>
      <c r="B144" s="261"/>
      <c r="C144" s="261"/>
      <c r="D144" s="261"/>
      <c r="E144" s="261"/>
      <c r="F144" s="261"/>
      <c r="G144" s="261"/>
      <c r="H144" s="261"/>
      <c r="I144" s="261"/>
      <c r="J144" s="262"/>
      <c r="K144" s="261"/>
      <c r="L144" s="261"/>
      <c r="M144" s="262"/>
      <c r="N144" s="261"/>
      <c r="O144" s="261"/>
      <c r="P144" s="261"/>
      <c r="Q144" s="261"/>
      <c r="R144" s="261"/>
      <c r="S144" s="261"/>
      <c r="T144" s="261"/>
      <c r="U144" s="261"/>
    </row>
    <row r="145" spans="1:21" ht="20.100000000000001" customHeight="1">
      <c r="A145" s="5">
        <v>407</v>
      </c>
      <c r="B145" s="5" t="s">
        <v>129</v>
      </c>
      <c r="C145" s="5" t="s">
        <v>49</v>
      </c>
      <c r="D145" s="5" t="s">
        <v>345</v>
      </c>
      <c r="E145" s="24">
        <v>280</v>
      </c>
      <c r="F145" s="24">
        <v>335</v>
      </c>
      <c r="G145" s="24">
        <v>334</v>
      </c>
      <c r="H145" s="24">
        <v>1</v>
      </c>
      <c r="I145" s="24">
        <v>68</v>
      </c>
      <c r="J145" s="257">
        <v>0</v>
      </c>
      <c r="K145" s="24">
        <v>68</v>
      </c>
      <c r="L145" s="24">
        <v>266</v>
      </c>
      <c r="M145" s="257">
        <v>1</v>
      </c>
      <c r="N145" s="24">
        <v>267</v>
      </c>
      <c r="O145" s="24">
        <v>0</v>
      </c>
      <c r="P145" s="24">
        <v>0</v>
      </c>
      <c r="Q145" s="24">
        <v>0</v>
      </c>
      <c r="R145" s="24">
        <v>55</v>
      </c>
      <c r="S145" s="24">
        <v>0</v>
      </c>
      <c r="T145" s="25">
        <v>19.642857142857139</v>
      </c>
      <c r="U145" s="5" t="s">
        <v>177</v>
      </c>
    </row>
    <row r="146" spans="1:21" ht="24.95" customHeight="1">
      <c r="A146" s="5">
        <v>408</v>
      </c>
      <c r="B146" s="5" t="s">
        <v>130</v>
      </c>
      <c r="C146" s="5" t="s">
        <v>49</v>
      </c>
      <c r="D146" s="5" t="s">
        <v>346</v>
      </c>
      <c r="E146" s="24">
        <v>198</v>
      </c>
      <c r="F146" s="24">
        <v>382</v>
      </c>
      <c r="G146" s="24">
        <v>356</v>
      </c>
      <c r="H146" s="24">
        <v>26</v>
      </c>
      <c r="I146" s="24">
        <v>101</v>
      </c>
      <c r="J146" s="257">
        <v>10</v>
      </c>
      <c r="K146" s="24">
        <v>111</v>
      </c>
      <c r="L146" s="24">
        <v>255</v>
      </c>
      <c r="M146" s="257">
        <v>16</v>
      </c>
      <c r="N146" s="24">
        <v>271</v>
      </c>
      <c r="O146" s="24">
        <v>0</v>
      </c>
      <c r="P146" s="24">
        <v>0</v>
      </c>
      <c r="Q146" s="24">
        <v>0</v>
      </c>
      <c r="R146" s="24">
        <v>184</v>
      </c>
      <c r="S146" s="24">
        <v>0</v>
      </c>
      <c r="T146" s="25">
        <v>92.929292929292927</v>
      </c>
      <c r="U146" s="5" t="s">
        <v>177</v>
      </c>
    </row>
    <row r="147" spans="1:21" ht="24.95" customHeight="1">
      <c r="A147" s="5">
        <v>422</v>
      </c>
      <c r="B147" s="5" t="s">
        <v>587</v>
      </c>
      <c r="C147" s="5" t="s">
        <v>49</v>
      </c>
      <c r="D147" s="5" t="s">
        <v>347</v>
      </c>
      <c r="E147" s="24">
        <v>2692</v>
      </c>
      <c r="F147" s="24">
        <v>3746</v>
      </c>
      <c r="G147" s="24">
        <v>3378</v>
      </c>
      <c r="H147" s="24">
        <v>368</v>
      </c>
      <c r="I147" s="24">
        <v>1149</v>
      </c>
      <c r="J147" s="257">
        <v>141</v>
      </c>
      <c r="K147" s="24">
        <v>1290</v>
      </c>
      <c r="L147" s="24">
        <v>2211</v>
      </c>
      <c r="M147" s="257">
        <v>227</v>
      </c>
      <c r="N147" s="24">
        <v>2438</v>
      </c>
      <c r="O147" s="24">
        <v>18</v>
      </c>
      <c r="P147" s="24">
        <v>0</v>
      </c>
      <c r="Q147" s="24">
        <v>18</v>
      </c>
      <c r="R147" s="24">
        <v>1054</v>
      </c>
      <c r="S147" s="24">
        <v>0</v>
      </c>
      <c r="T147" s="25">
        <v>39.153046062407128</v>
      </c>
      <c r="U147" s="5" t="s">
        <v>175</v>
      </c>
    </row>
    <row r="148" spans="1:21" ht="20.100000000000001" customHeight="1">
      <c r="A148" s="332" t="s">
        <v>10</v>
      </c>
      <c r="B148" s="332"/>
      <c r="C148" s="258"/>
      <c r="D148" s="258"/>
      <c r="E148" s="26">
        <v>3170</v>
      </c>
      <c r="F148" s="26">
        <v>4463</v>
      </c>
      <c r="G148" s="26">
        <v>4068</v>
      </c>
      <c r="H148" s="26">
        <v>395</v>
      </c>
      <c r="I148" s="26">
        <v>1318</v>
      </c>
      <c r="J148" s="259">
        <v>151</v>
      </c>
      <c r="K148" s="26">
        <v>1469</v>
      </c>
      <c r="L148" s="26">
        <v>2732</v>
      </c>
      <c r="M148" s="259">
        <v>244</v>
      </c>
      <c r="N148" s="26">
        <v>2976</v>
      </c>
      <c r="O148" s="26">
        <v>18</v>
      </c>
      <c r="P148" s="26">
        <v>0</v>
      </c>
      <c r="Q148" s="26">
        <v>18</v>
      </c>
      <c r="R148" s="26">
        <v>1293</v>
      </c>
      <c r="S148" s="26">
        <v>0</v>
      </c>
      <c r="T148" s="25">
        <v>40.788643533123036</v>
      </c>
    </row>
    <row r="149" spans="1:21" ht="20.100000000000001" customHeight="1">
      <c r="A149" s="261" t="s">
        <v>30</v>
      </c>
      <c r="B149" s="261"/>
      <c r="C149" s="261"/>
      <c r="D149" s="261"/>
      <c r="E149" s="261"/>
      <c r="F149" s="261"/>
      <c r="G149" s="261"/>
      <c r="H149" s="261"/>
      <c r="I149" s="261"/>
      <c r="J149" s="262"/>
      <c r="K149" s="261"/>
      <c r="L149" s="261"/>
      <c r="M149" s="262"/>
      <c r="N149" s="261"/>
      <c r="O149" s="261"/>
      <c r="P149" s="261"/>
      <c r="Q149" s="261"/>
      <c r="R149" s="261"/>
      <c r="S149" s="261"/>
      <c r="T149" s="261"/>
      <c r="U149" s="261"/>
    </row>
    <row r="150" spans="1:21" ht="20.100000000000001" customHeight="1">
      <c r="A150" s="5">
        <v>410</v>
      </c>
      <c r="B150" s="5" t="s">
        <v>557</v>
      </c>
      <c r="C150" s="5" t="s">
        <v>49</v>
      </c>
      <c r="D150" s="5" t="s">
        <v>348</v>
      </c>
      <c r="E150" s="24">
        <v>1247</v>
      </c>
      <c r="F150" s="24">
        <v>2140</v>
      </c>
      <c r="G150" s="24">
        <v>2140</v>
      </c>
      <c r="H150" s="24">
        <v>0</v>
      </c>
      <c r="I150" s="24">
        <v>614</v>
      </c>
      <c r="J150" s="257">
        <v>0</v>
      </c>
      <c r="K150" s="24">
        <v>614</v>
      </c>
      <c r="L150" s="24">
        <v>1526</v>
      </c>
      <c r="M150" s="257">
        <v>0</v>
      </c>
      <c r="N150" s="24">
        <v>1526</v>
      </c>
      <c r="O150" s="24">
        <v>0</v>
      </c>
      <c r="P150" s="24">
        <v>0</v>
      </c>
      <c r="Q150" s="24">
        <v>0</v>
      </c>
      <c r="R150" s="24">
        <v>893</v>
      </c>
      <c r="S150" s="24">
        <v>0</v>
      </c>
      <c r="T150" s="25">
        <v>71.611868484362475</v>
      </c>
      <c r="U150" s="5" t="s">
        <v>177</v>
      </c>
    </row>
    <row r="151" spans="1:21" ht="20.100000000000001" customHeight="1">
      <c r="A151" s="5">
        <v>411</v>
      </c>
      <c r="B151" s="5" t="s">
        <v>131</v>
      </c>
      <c r="C151" s="5" t="s">
        <v>49</v>
      </c>
      <c r="D151" s="5" t="s">
        <v>349</v>
      </c>
      <c r="E151" s="24">
        <v>185</v>
      </c>
      <c r="F151" s="24">
        <v>308</v>
      </c>
      <c r="G151" s="24">
        <v>308</v>
      </c>
      <c r="H151" s="24">
        <v>0</v>
      </c>
      <c r="I151" s="24">
        <v>46</v>
      </c>
      <c r="J151" s="257">
        <v>0</v>
      </c>
      <c r="K151" s="24">
        <v>46</v>
      </c>
      <c r="L151" s="24">
        <v>262</v>
      </c>
      <c r="M151" s="257">
        <v>0</v>
      </c>
      <c r="N151" s="24">
        <v>262</v>
      </c>
      <c r="O151" s="24">
        <v>0</v>
      </c>
      <c r="P151" s="24">
        <v>0</v>
      </c>
      <c r="Q151" s="24">
        <v>0</v>
      </c>
      <c r="R151" s="24">
        <v>123</v>
      </c>
      <c r="S151" s="24">
        <v>0</v>
      </c>
      <c r="T151" s="25">
        <v>66.486486486486498</v>
      </c>
      <c r="U151" s="5" t="s">
        <v>177</v>
      </c>
    </row>
    <row r="152" spans="1:21" ht="24.95" customHeight="1">
      <c r="A152" s="5">
        <v>413</v>
      </c>
      <c r="B152" s="5" t="s">
        <v>132</v>
      </c>
      <c r="C152" s="5" t="s">
        <v>49</v>
      </c>
      <c r="D152" s="5" t="s">
        <v>350</v>
      </c>
      <c r="E152" s="24">
        <v>60</v>
      </c>
      <c r="F152" s="24">
        <v>82</v>
      </c>
      <c r="G152" s="24">
        <v>82</v>
      </c>
      <c r="H152" s="24">
        <v>0</v>
      </c>
      <c r="I152" s="24">
        <v>8</v>
      </c>
      <c r="J152" s="257">
        <v>0</v>
      </c>
      <c r="K152" s="24">
        <v>8</v>
      </c>
      <c r="L152" s="24">
        <v>74</v>
      </c>
      <c r="M152" s="257">
        <v>0</v>
      </c>
      <c r="N152" s="24">
        <v>74</v>
      </c>
      <c r="O152" s="24">
        <v>0</v>
      </c>
      <c r="P152" s="24">
        <v>0</v>
      </c>
      <c r="Q152" s="24">
        <v>0</v>
      </c>
      <c r="R152" s="24">
        <v>22</v>
      </c>
      <c r="S152" s="24">
        <v>0</v>
      </c>
      <c r="T152" s="25">
        <v>36.666666666666671</v>
      </c>
      <c r="U152" s="5" t="s">
        <v>177</v>
      </c>
    </row>
    <row r="153" spans="1:21" ht="20.100000000000001" customHeight="1">
      <c r="A153" s="5">
        <v>415</v>
      </c>
      <c r="B153" s="5" t="s">
        <v>133</v>
      </c>
      <c r="C153" s="5" t="s">
        <v>49</v>
      </c>
      <c r="D153" s="5" t="s">
        <v>351</v>
      </c>
      <c r="E153" s="24">
        <v>262</v>
      </c>
      <c r="F153" s="24">
        <v>302</v>
      </c>
      <c r="G153" s="24">
        <v>302</v>
      </c>
      <c r="H153" s="24">
        <v>0</v>
      </c>
      <c r="I153" s="24">
        <v>0</v>
      </c>
      <c r="J153" s="257">
        <v>0</v>
      </c>
      <c r="K153" s="24">
        <v>0</v>
      </c>
      <c r="L153" s="24">
        <v>302</v>
      </c>
      <c r="M153" s="257">
        <v>0</v>
      </c>
      <c r="N153" s="24">
        <v>302</v>
      </c>
      <c r="O153" s="24">
        <v>0</v>
      </c>
      <c r="P153" s="24">
        <v>0</v>
      </c>
      <c r="Q153" s="24">
        <v>0</v>
      </c>
      <c r="R153" s="24">
        <v>40</v>
      </c>
      <c r="S153" s="24">
        <v>0</v>
      </c>
      <c r="T153" s="25">
        <v>15.267175572519086</v>
      </c>
      <c r="U153" s="5" t="s">
        <v>177</v>
      </c>
    </row>
    <row r="154" spans="1:21" ht="20.100000000000001" customHeight="1">
      <c r="A154" s="5">
        <v>416</v>
      </c>
      <c r="B154" s="5" t="s">
        <v>134</v>
      </c>
      <c r="C154" s="5" t="s">
        <v>49</v>
      </c>
      <c r="D154" s="5" t="s">
        <v>352</v>
      </c>
      <c r="E154" s="24">
        <v>318</v>
      </c>
      <c r="F154" s="24">
        <v>507</v>
      </c>
      <c r="G154" s="24">
        <v>507</v>
      </c>
      <c r="H154" s="24">
        <v>0</v>
      </c>
      <c r="I154" s="24">
        <v>133</v>
      </c>
      <c r="J154" s="257">
        <v>0</v>
      </c>
      <c r="K154" s="24">
        <v>133</v>
      </c>
      <c r="L154" s="24">
        <v>373</v>
      </c>
      <c r="M154" s="257">
        <v>0</v>
      </c>
      <c r="N154" s="24">
        <v>373</v>
      </c>
      <c r="O154" s="24">
        <v>1</v>
      </c>
      <c r="P154" s="24">
        <v>0</v>
      </c>
      <c r="Q154" s="24">
        <v>1</v>
      </c>
      <c r="R154" s="24">
        <v>189</v>
      </c>
      <c r="S154" s="24">
        <v>0</v>
      </c>
      <c r="T154" s="25">
        <v>59.433962264150942</v>
      </c>
      <c r="U154" s="5" t="s">
        <v>177</v>
      </c>
    </row>
    <row r="155" spans="1:21" ht="20.100000000000001" customHeight="1">
      <c r="A155" s="5">
        <v>417</v>
      </c>
      <c r="B155" s="5" t="s">
        <v>135</v>
      </c>
      <c r="C155" s="5" t="s">
        <v>49</v>
      </c>
      <c r="D155" s="5" t="s">
        <v>353</v>
      </c>
      <c r="E155" s="24">
        <v>56</v>
      </c>
      <c r="F155" s="24">
        <v>94</v>
      </c>
      <c r="G155" s="24">
        <v>94</v>
      </c>
      <c r="H155" s="24">
        <v>0</v>
      </c>
      <c r="I155" s="24">
        <v>32</v>
      </c>
      <c r="J155" s="257">
        <v>0</v>
      </c>
      <c r="K155" s="24">
        <v>32</v>
      </c>
      <c r="L155" s="24">
        <v>62</v>
      </c>
      <c r="M155" s="257">
        <v>0</v>
      </c>
      <c r="N155" s="24">
        <v>62</v>
      </c>
      <c r="O155" s="24">
        <v>0</v>
      </c>
      <c r="P155" s="24">
        <v>0</v>
      </c>
      <c r="Q155" s="24">
        <v>0</v>
      </c>
      <c r="R155" s="24">
        <v>38</v>
      </c>
      <c r="S155" s="24">
        <v>0</v>
      </c>
      <c r="T155" s="25">
        <v>67.857142857142861</v>
      </c>
      <c r="U155" s="5" t="s">
        <v>177</v>
      </c>
    </row>
    <row r="156" spans="1:21" ht="20.100000000000001" customHeight="1">
      <c r="A156" s="5">
        <v>418</v>
      </c>
      <c r="B156" s="5" t="s">
        <v>136</v>
      </c>
      <c r="C156" s="5" t="s">
        <v>49</v>
      </c>
      <c r="D156" s="5" t="s">
        <v>354</v>
      </c>
      <c r="E156" s="24">
        <v>192</v>
      </c>
      <c r="F156" s="24">
        <v>205</v>
      </c>
      <c r="G156" s="24">
        <v>205</v>
      </c>
      <c r="H156" s="24">
        <v>0</v>
      </c>
      <c r="I156" s="24">
        <v>53</v>
      </c>
      <c r="J156" s="257">
        <v>0</v>
      </c>
      <c r="K156" s="24">
        <v>53</v>
      </c>
      <c r="L156" s="24">
        <v>152</v>
      </c>
      <c r="M156" s="257">
        <v>0</v>
      </c>
      <c r="N156" s="24">
        <v>152</v>
      </c>
      <c r="O156" s="24">
        <v>0</v>
      </c>
      <c r="P156" s="24">
        <v>0</v>
      </c>
      <c r="Q156" s="24">
        <v>0</v>
      </c>
      <c r="R156" s="24">
        <v>13</v>
      </c>
      <c r="S156" s="24">
        <v>0</v>
      </c>
      <c r="T156" s="25">
        <v>6.7708333333333259</v>
      </c>
      <c r="U156" s="5" t="s">
        <v>177</v>
      </c>
    </row>
    <row r="157" spans="1:21" ht="24.95" customHeight="1">
      <c r="A157" s="5">
        <v>420</v>
      </c>
      <c r="B157" s="5" t="s">
        <v>137</v>
      </c>
      <c r="C157" s="5" t="s">
        <v>49</v>
      </c>
      <c r="D157" s="5" t="s">
        <v>348</v>
      </c>
      <c r="E157" s="24">
        <v>253</v>
      </c>
      <c r="F157" s="24">
        <v>258</v>
      </c>
      <c r="G157" s="24">
        <v>0</v>
      </c>
      <c r="H157" s="24">
        <v>258</v>
      </c>
      <c r="I157" s="24">
        <v>0</v>
      </c>
      <c r="J157" s="257">
        <v>98</v>
      </c>
      <c r="K157" s="24">
        <v>98</v>
      </c>
      <c r="L157" s="24">
        <v>0</v>
      </c>
      <c r="M157" s="257">
        <v>158</v>
      </c>
      <c r="N157" s="24">
        <v>158</v>
      </c>
      <c r="O157" s="24">
        <v>0</v>
      </c>
      <c r="P157" s="24">
        <v>2</v>
      </c>
      <c r="Q157" s="24">
        <v>2</v>
      </c>
      <c r="R157" s="24">
        <v>5</v>
      </c>
      <c r="S157" s="24">
        <v>0</v>
      </c>
      <c r="T157" s="25">
        <v>1.9762845849802479</v>
      </c>
      <c r="U157" s="5" t="s">
        <v>177</v>
      </c>
    </row>
    <row r="158" spans="1:21" ht="20.100000000000001" customHeight="1">
      <c r="A158" s="5">
        <v>421</v>
      </c>
      <c r="B158" s="5" t="s">
        <v>138</v>
      </c>
      <c r="C158" s="5" t="s">
        <v>49</v>
      </c>
      <c r="D158" s="5" t="s">
        <v>355</v>
      </c>
      <c r="E158" s="24">
        <v>2424</v>
      </c>
      <c r="F158" s="24">
        <v>2382</v>
      </c>
      <c r="G158" s="24">
        <v>2382</v>
      </c>
      <c r="H158" s="24">
        <v>0</v>
      </c>
      <c r="I158" s="24">
        <v>418</v>
      </c>
      <c r="J158" s="257">
        <v>0</v>
      </c>
      <c r="K158" s="24">
        <v>418</v>
      </c>
      <c r="L158" s="24">
        <v>1961</v>
      </c>
      <c r="M158" s="257">
        <v>0</v>
      </c>
      <c r="N158" s="24">
        <v>1961</v>
      </c>
      <c r="O158" s="24">
        <v>3</v>
      </c>
      <c r="P158" s="24">
        <v>0</v>
      </c>
      <c r="Q158" s="24">
        <v>3</v>
      </c>
      <c r="R158" s="24">
        <v>0</v>
      </c>
      <c r="S158" s="24">
        <v>42</v>
      </c>
      <c r="T158" s="25">
        <v>0</v>
      </c>
      <c r="U158" s="5" t="s">
        <v>176</v>
      </c>
    </row>
    <row r="159" spans="1:21" ht="24.95" customHeight="1">
      <c r="A159" s="332" t="s">
        <v>10</v>
      </c>
      <c r="B159" s="332"/>
      <c r="C159" s="258"/>
      <c r="D159" s="258"/>
      <c r="E159" s="26">
        <v>4997</v>
      </c>
      <c r="F159" s="26">
        <v>6278</v>
      </c>
      <c r="G159" s="26">
        <v>6020</v>
      </c>
      <c r="H159" s="26">
        <v>258</v>
      </c>
      <c r="I159" s="26">
        <v>1304</v>
      </c>
      <c r="J159" s="259">
        <v>98</v>
      </c>
      <c r="K159" s="26">
        <v>1402</v>
      </c>
      <c r="L159" s="26">
        <v>4712</v>
      </c>
      <c r="M159" s="259">
        <v>158</v>
      </c>
      <c r="N159" s="26">
        <v>4870</v>
      </c>
      <c r="O159" s="26">
        <v>4</v>
      </c>
      <c r="P159" s="26">
        <v>2</v>
      </c>
      <c r="Q159" s="26">
        <v>6</v>
      </c>
      <c r="R159" s="26">
        <v>1323</v>
      </c>
      <c r="S159" s="26">
        <v>42</v>
      </c>
      <c r="T159" s="25">
        <v>25.635381228737252</v>
      </c>
    </row>
    <row r="160" spans="1:21" ht="24.95" customHeight="1">
      <c r="A160" s="261" t="s">
        <v>31</v>
      </c>
      <c r="B160" s="261"/>
      <c r="C160" s="261"/>
      <c r="D160" s="261"/>
      <c r="E160" s="261"/>
      <c r="F160" s="261"/>
      <c r="G160" s="261"/>
      <c r="H160" s="261"/>
      <c r="I160" s="261"/>
      <c r="J160" s="262"/>
      <c r="K160" s="261"/>
      <c r="L160" s="261"/>
      <c r="M160" s="262"/>
      <c r="N160" s="261"/>
      <c r="O160" s="261"/>
      <c r="P160" s="261"/>
      <c r="Q160" s="261"/>
      <c r="R160" s="261"/>
      <c r="S160" s="261"/>
      <c r="T160" s="261"/>
      <c r="U160" s="261"/>
    </row>
    <row r="161" spans="1:21" ht="20.100000000000001" customHeight="1">
      <c r="A161" s="5">
        <v>401</v>
      </c>
      <c r="B161" s="5" t="s">
        <v>128</v>
      </c>
      <c r="C161" s="5" t="s">
        <v>49</v>
      </c>
      <c r="D161" s="5" t="s">
        <v>356</v>
      </c>
      <c r="E161" s="24">
        <v>212</v>
      </c>
      <c r="F161" s="24">
        <v>334</v>
      </c>
      <c r="G161" s="24">
        <v>302</v>
      </c>
      <c r="H161" s="24">
        <v>32</v>
      </c>
      <c r="I161" s="24">
        <v>77</v>
      </c>
      <c r="J161" s="257">
        <v>15</v>
      </c>
      <c r="K161" s="24">
        <v>92</v>
      </c>
      <c r="L161" s="24">
        <v>225</v>
      </c>
      <c r="M161" s="257">
        <v>17</v>
      </c>
      <c r="N161" s="24">
        <v>242</v>
      </c>
      <c r="O161" s="24">
        <v>0</v>
      </c>
      <c r="P161" s="24">
        <v>0</v>
      </c>
      <c r="Q161" s="24">
        <v>0</v>
      </c>
      <c r="R161" s="24">
        <v>122</v>
      </c>
      <c r="S161" s="24">
        <v>0</v>
      </c>
      <c r="T161" s="25">
        <v>57.547169811320757</v>
      </c>
      <c r="U161" s="5" t="s">
        <v>177</v>
      </c>
    </row>
    <row r="162" spans="1:21" ht="20.100000000000001" customHeight="1">
      <c r="A162" s="332" t="s">
        <v>10</v>
      </c>
      <c r="B162" s="332"/>
      <c r="C162" s="258"/>
      <c r="D162" s="258"/>
      <c r="E162" s="26">
        <v>212</v>
      </c>
      <c r="F162" s="26">
        <v>334</v>
      </c>
      <c r="G162" s="26">
        <v>302</v>
      </c>
      <c r="H162" s="26">
        <v>32</v>
      </c>
      <c r="I162" s="26">
        <v>77</v>
      </c>
      <c r="J162" s="259">
        <v>15</v>
      </c>
      <c r="K162" s="26">
        <v>92</v>
      </c>
      <c r="L162" s="26">
        <v>225</v>
      </c>
      <c r="M162" s="259">
        <v>17</v>
      </c>
      <c r="N162" s="26">
        <v>242</v>
      </c>
      <c r="O162" s="26">
        <v>0</v>
      </c>
      <c r="P162" s="26">
        <v>0</v>
      </c>
      <c r="Q162" s="26">
        <v>0</v>
      </c>
      <c r="R162" s="26">
        <v>122</v>
      </c>
      <c r="S162" s="26">
        <v>0</v>
      </c>
      <c r="T162" s="25">
        <v>57.547169811320757</v>
      </c>
    </row>
    <row r="163" spans="1:21" ht="20.100000000000001" customHeight="1">
      <c r="A163" s="125" t="s">
        <v>63</v>
      </c>
      <c r="B163" s="125"/>
      <c r="C163" s="125"/>
      <c r="D163" s="125"/>
      <c r="E163" s="27">
        <v>8457</v>
      </c>
      <c r="F163" s="27">
        <v>11232</v>
      </c>
      <c r="G163" s="27">
        <v>10547</v>
      </c>
      <c r="H163" s="27">
        <v>685</v>
      </c>
      <c r="I163" s="27">
        <v>2712</v>
      </c>
      <c r="J163" s="27">
        <v>264</v>
      </c>
      <c r="K163" s="27">
        <v>2976</v>
      </c>
      <c r="L163" s="27">
        <v>7813</v>
      </c>
      <c r="M163" s="27">
        <v>419</v>
      </c>
      <c r="N163" s="27">
        <v>8232</v>
      </c>
      <c r="O163" s="27">
        <v>22</v>
      </c>
      <c r="P163" s="27">
        <v>2</v>
      </c>
      <c r="Q163" s="27">
        <v>24</v>
      </c>
      <c r="R163" s="27">
        <v>2817</v>
      </c>
      <c r="S163" s="27">
        <v>42</v>
      </c>
      <c r="T163" s="129">
        <v>32.813054274565445</v>
      </c>
    </row>
    <row r="164" spans="1:21" ht="24.95" customHeight="1">
      <c r="A164" s="273"/>
      <c r="B164" s="273"/>
      <c r="C164" s="273"/>
      <c r="D164" s="273"/>
    </row>
    <row r="165" spans="1:21" ht="20.100000000000001" customHeight="1">
      <c r="A165" s="43" t="s">
        <v>64</v>
      </c>
      <c r="B165" s="43"/>
      <c r="C165" s="43"/>
      <c r="D165" s="43"/>
      <c r="E165" s="43"/>
      <c r="F165" s="43"/>
      <c r="G165" s="43"/>
      <c r="H165" s="43"/>
      <c r="I165" s="43"/>
      <c r="J165" s="243"/>
      <c r="K165" s="43"/>
      <c r="L165" s="43"/>
      <c r="M165" s="243"/>
      <c r="N165" s="43"/>
      <c r="O165" s="43"/>
      <c r="P165" s="43"/>
      <c r="Q165" s="43"/>
      <c r="R165" s="43"/>
      <c r="S165" s="43"/>
      <c r="T165" s="43"/>
      <c r="U165" s="43"/>
    </row>
    <row r="166" spans="1:21" ht="20.100000000000001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</row>
    <row r="167" spans="1:21" ht="20.100000000000001" customHeight="1">
      <c r="A167" s="120"/>
      <c r="B167" s="120"/>
      <c r="C167" s="120"/>
      <c r="D167" s="120"/>
      <c r="E167" s="120"/>
      <c r="F167" s="120"/>
      <c r="G167" s="120"/>
      <c r="H167" s="120"/>
      <c r="I167" s="347" t="s">
        <v>1</v>
      </c>
      <c r="J167" s="348"/>
      <c r="K167" s="349"/>
      <c r="L167" s="347" t="s">
        <v>2</v>
      </c>
      <c r="M167" s="348"/>
      <c r="N167" s="349"/>
      <c r="O167" s="347" t="s">
        <v>55</v>
      </c>
      <c r="P167" s="348"/>
      <c r="Q167" s="349"/>
      <c r="R167" s="351" t="s">
        <v>3</v>
      </c>
      <c r="S167" s="352"/>
      <c r="T167" s="353"/>
      <c r="U167" s="130"/>
    </row>
    <row r="168" spans="1:21" ht="20.100000000000001" customHeight="1">
      <c r="A168" s="246" t="s">
        <v>4</v>
      </c>
      <c r="B168" s="246" t="s">
        <v>5</v>
      </c>
      <c r="C168" s="246" t="s">
        <v>38</v>
      </c>
      <c r="D168" s="246" t="s">
        <v>278</v>
      </c>
      <c r="E168" s="162" t="s">
        <v>6</v>
      </c>
      <c r="F168" s="162" t="s">
        <v>7</v>
      </c>
      <c r="G168" s="162" t="s">
        <v>253</v>
      </c>
      <c r="H168" s="162" t="s">
        <v>256</v>
      </c>
      <c r="I168" s="247" t="s">
        <v>253</v>
      </c>
      <c r="J168" s="247" t="s">
        <v>256</v>
      </c>
      <c r="K168" s="162" t="e">
        <v>#REF!</v>
      </c>
      <c r="L168" s="247" t="s">
        <v>253</v>
      </c>
      <c r="M168" s="247" t="s">
        <v>256</v>
      </c>
      <c r="N168" s="162" t="e">
        <v>#REF!</v>
      </c>
      <c r="O168" s="247" t="s">
        <v>253</v>
      </c>
      <c r="P168" s="247" t="s">
        <v>256</v>
      </c>
      <c r="Q168" s="162" t="s">
        <v>10</v>
      </c>
      <c r="R168" s="162" t="s">
        <v>11</v>
      </c>
      <c r="S168" s="162" t="s">
        <v>12</v>
      </c>
      <c r="T168" s="121" t="s">
        <v>13</v>
      </c>
      <c r="U168" s="130"/>
    </row>
    <row r="169" spans="1:21" ht="24.95" customHeight="1">
      <c r="A169" s="255" t="s">
        <v>32</v>
      </c>
      <c r="B169" s="255"/>
      <c r="C169" s="255"/>
      <c r="D169" s="255"/>
      <c r="E169" s="255"/>
      <c r="F169" s="255"/>
      <c r="G169" s="255"/>
      <c r="H169" s="255"/>
      <c r="I169" s="255"/>
      <c r="J169" s="256"/>
      <c r="K169" s="255"/>
      <c r="L169" s="255"/>
      <c r="M169" s="272"/>
      <c r="N169" s="255"/>
      <c r="O169" s="255"/>
      <c r="P169" s="255"/>
      <c r="Q169" s="255"/>
      <c r="R169" s="255"/>
      <c r="S169" s="255"/>
      <c r="T169" s="255"/>
      <c r="U169" s="255"/>
    </row>
    <row r="170" spans="1:21" ht="24.95" customHeight="1">
      <c r="A170" s="5">
        <v>501</v>
      </c>
      <c r="B170" s="5" t="s">
        <v>139</v>
      </c>
      <c r="C170" s="5" t="s">
        <v>48</v>
      </c>
      <c r="D170" s="5" t="s">
        <v>357</v>
      </c>
      <c r="E170" s="24">
        <v>365</v>
      </c>
      <c r="F170" s="24">
        <v>1125</v>
      </c>
      <c r="G170" s="24">
        <v>1125</v>
      </c>
      <c r="H170" s="24">
        <v>0</v>
      </c>
      <c r="I170" s="24">
        <v>209</v>
      </c>
      <c r="J170" s="257">
        <v>0</v>
      </c>
      <c r="K170" s="24">
        <v>209</v>
      </c>
      <c r="L170" s="24">
        <v>909</v>
      </c>
      <c r="M170" s="257">
        <v>0</v>
      </c>
      <c r="N170" s="24">
        <v>909</v>
      </c>
      <c r="O170" s="24">
        <v>7</v>
      </c>
      <c r="P170" s="24">
        <v>0</v>
      </c>
      <c r="Q170" s="24">
        <v>7</v>
      </c>
      <c r="R170" s="24">
        <v>760</v>
      </c>
      <c r="S170" s="24">
        <v>0</v>
      </c>
      <c r="T170" s="25">
        <v>208.21917808219177</v>
      </c>
      <c r="U170" s="5" t="s">
        <v>177</v>
      </c>
    </row>
    <row r="171" spans="1:21" ht="24.95" customHeight="1">
      <c r="A171" s="5">
        <v>502</v>
      </c>
      <c r="B171" s="5" t="s">
        <v>140</v>
      </c>
      <c r="C171" s="5" t="s">
        <v>48</v>
      </c>
      <c r="D171" s="5" t="s">
        <v>358</v>
      </c>
      <c r="E171" s="24">
        <v>1778</v>
      </c>
      <c r="F171" s="24">
        <v>3265</v>
      </c>
      <c r="G171" s="24">
        <v>3265</v>
      </c>
      <c r="H171" s="24">
        <v>0</v>
      </c>
      <c r="I171" s="24">
        <v>256</v>
      </c>
      <c r="J171" s="257">
        <v>0</v>
      </c>
      <c r="K171" s="24">
        <v>256</v>
      </c>
      <c r="L171" s="24">
        <v>2975</v>
      </c>
      <c r="M171" s="257">
        <v>0</v>
      </c>
      <c r="N171" s="24">
        <v>2975</v>
      </c>
      <c r="O171" s="24">
        <v>34</v>
      </c>
      <c r="P171" s="24">
        <v>0</v>
      </c>
      <c r="Q171" s="24">
        <v>34</v>
      </c>
      <c r="R171" s="24">
        <v>1487</v>
      </c>
      <c r="S171" s="24">
        <v>0</v>
      </c>
      <c r="T171" s="25">
        <v>83.633295838020246</v>
      </c>
      <c r="U171" s="5" t="s">
        <v>177</v>
      </c>
    </row>
    <row r="172" spans="1:21" ht="24.95" customHeight="1">
      <c r="A172" s="5">
        <v>505</v>
      </c>
      <c r="B172" s="5" t="s">
        <v>141</v>
      </c>
      <c r="C172" s="5" t="s">
        <v>48</v>
      </c>
      <c r="D172" s="5" t="s">
        <v>359</v>
      </c>
      <c r="E172" s="24">
        <v>168</v>
      </c>
      <c r="F172" s="24">
        <v>416</v>
      </c>
      <c r="G172" s="24">
        <v>416</v>
      </c>
      <c r="H172" s="24">
        <v>0</v>
      </c>
      <c r="I172" s="24">
        <v>41</v>
      </c>
      <c r="J172" s="257">
        <v>0</v>
      </c>
      <c r="K172" s="24">
        <v>41</v>
      </c>
      <c r="L172" s="24">
        <v>375</v>
      </c>
      <c r="M172" s="257">
        <v>0</v>
      </c>
      <c r="N172" s="24">
        <v>375</v>
      </c>
      <c r="O172" s="24">
        <v>0</v>
      </c>
      <c r="P172" s="24">
        <v>0</v>
      </c>
      <c r="Q172" s="24">
        <v>0</v>
      </c>
      <c r="R172" s="24">
        <v>248</v>
      </c>
      <c r="S172" s="24">
        <v>0</v>
      </c>
      <c r="T172" s="25">
        <v>147.61904761904762</v>
      </c>
      <c r="U172" s="5" t="s">
        <v>177</v>
      </c>
    </row>
    <row r="173" spans="1:21" ht="24.95" customHeight="1">
      <c r="A173" s="5">
        <v>507</v>
      </c>
      <c r="B173" s="5" t="s">
        <v>142</v>
      </c>
      <c r="C173" s="5" t="s">
        <v>48</v>
      </c>
      <c r="D173" s="5" t="s">
        <v>312</v>
      </c>
      <c r="E173" s="24">
        <v>124</v>
      </c>
      <c r="F173" s="24">
        <v>160</v>
      </c>
      <c r="G173" s="24">
        <v>160</v>
      </c>
      <c r="H173" s="24">
        <v>0</v>
      </c>
      <c r="I173" s="24">
        <v>16</v>
      </c>
      <c r="J173" s="257">
        <v>0</v>
      </c>
      <c r="K173" s="24">
        <v>16</v>
      </c>
      <c r="L173" s="24">
        <v>144</v>
      </c>
      <c r="M173" s="257">
        <v>0</v>
      </c>
      <c r="N173" s="24">
        <v>144</v>
      </c>
      <c r="O173" s="24">
        <v>0</v>
      </c>
      <c r="P173" s="24">
        <v>0</v>
      </c>
      <c r="Q173" s="24">
        <v>0</v>
      </c>
      <c r="R173" s="24">
        <v>36</v>
      </c>
      <c r="S173" s="24">
        <v>0</v>
      </c>
      <c r="T173" s="25">
        <v>29.032258064516125</v>
      </c>
      <c r="U173" s="5" t="s">
        <v>177</v>
      </c>
    </row>
    <row r="174" spans="1:21" ht="20.100000000000001" customHeight="1">
      <c r="A174" s="5">
        <v>508</v>
      </c>
      <c r="B174" s="5" t="s">
        <v>143</v>
      </c>
      <c r="C174" s="5" t="s">
        <v>48</v>
      </c>
      <c r="D174" s="5" t="s">
        <v>360</v>
      </c>
      <c r="E174" s="24">
        <v>63</v>
      </c>
      <c r="F174" s="24">
        <v>159</v>
      </c>
      <c r="G174" s="24">
        <v>158</v>
      </c>
      <c r="H174" s="24">
        <v>1</v>
      </c>
      <c r="I174" s="24">
        <v>22</v>
      </c>
      <c r="J174" s="257">
        <v>1</v>
      </c>
      <c r="K174" s="24">
        <v>23</v>
      </c>
      <c r="L174" s="24">
        <v>135</v>
      </c>
      <c r="M174" s="257">
        <v>0</v>
      </c>
      <c r="N174" s="24">
        <v>135</v>
      </c>
      <c r="O174" s="24">
        <v>1</v>
      </c>
      <c r="P174" s="24">
        <v>0</v>
      </c>
      <c r="Q174" s="24">
        <v>1</v>
      </c>
      <c r="R174" s="24">
        <v>96</v>
      </c>
      <c r="S174" s="24">
        <v>0</v>
      </c>
      <c r="T174" s="25">
        <v>152.38095238095238</v>
      </c>
      <c r="U174" s="5" t="s">
        <v>177</v>
      </c>
    </row>
    <row r="175" spans="1:21" ht="20.100000000000001" customHeight="1">
      <c r="A175" s="5">
        <v>513</v>
      </c>
      <c r="B175" s="5" t="s">
        <v>144</v>
      </c>
      <c r="C175" s="5" t="s">
        <v>48</v>
      </c>
      <c r="D175" s="5" t="s">
        <v>361</v>
      </c>
      <c r="E175" s="24">
        <v>83</v>
      </c>
      <c r="F175" s="24">
        <v>147</v>
      </c>
      <c r="G175" s="24">
        <v>147</v>
      </c>
      <c r="H175" s="24">
        <v>0</v>
      </c>
      <c r="I175" s="24">
        <v>6</v>
      </c>
      <c r="J175" s="257">
        <v>0</v>
      </c>
      <c r="K175" s="24">
        <v>6</v>
      </c>
      <c r="L175" s="24">
        <v>140</v>
      </c>
      <c r="M175" s="257">
        <v>0</v>
      </c>
      <c r="N175" s="24">
        <v>140</v>
      </c>
      <c r="O175" s="24">
        <v>1</v>
      </c>
      <c r="P175" s="24">
        <v>0</v>
      </c>
      <c r="Q175" s="24">
        <v>1</v>
      </c>
      <c r="R175" s="24">
        <v>64</v>
      </c>
      <c r="S175" s="24">
        <v>0</v>
      </c>
      <c r="T175" s="25">
        <v>77.108433734939766</v>
      </c>
      <c r="U175" s="5" t="s">
        <v>177</v>
      </c>
    </row>
    <row r="176" spans="1:21" ht="20.100000000000001" customHeight="1">
      <c r="A176" s="5">
        <v>514</v>
      </c>
      <c r="B176" s="5" t="s">
        <v>145</v>
      </c>
      <c r="C176" s="5" t="s">
        <v>48</v>
      </c>
      <c r="D176" s="5" t="s">
        <v>367</v>
      </c>
      <c r="E176" s="24">
        <v>114</v>
      </c>
      <c r="F176" s="24">
        <v>240</v>
      </c>
      <c r="G176" s="24">
        <v>240</v>
      </c>
      <c r="H176" s="24">
        <v>0</v>
      </c>
      <c r="I176" s="24">
        <v>31</v>
      </c>
      <c r="J176" s="257">
        <v>0</v>
      </c>
      <c r="K176" s="24">
        <v>31</v>
      </c>
      <c r="L176" s="24">
        <v>209</v>
      </c>
      <c r="M176" s="257">
        <v>0</v>
      </c>
      <c r="N176" s="24">
        <v>209</v>
      </c>
      <c r="O176" s="24">
        <v>0</v>
      </c>
      <c r="P176" s="24">
        <v>0</v>
      </c>
      <c r="Q176" s="24">
        <v>0</v>
      </c>
      <c r="R176" s="24">
        <v>126</v>
      </c>
      <c r="S176" s="24">
        <v>0</v>
      </c>
      <c r="T176" s="25">
        <v>110.52631578947367</v>
      </c>
      <c r="U176" s="5" t="s">
        <v>177</v>
      </c>
    </row>
    <row r="177" spans="1:21" ht="20.100000000000001" customHeight="1">
      <c r="A177" s="5">
        <v>515</v>
      </c>
      <c r="B177" s="5" t="s">
        <v>146</v>
      </c>
      <c r="C177" s="5" t="s">
        <v>48</v>
      </c>
      <c r="D177" s="5" t="s">
        <v>366</v>
      </c>
      <c r="E177" s="24">
        <v>150</v>
      </c>
      <c r="F177" s="24">
        <v>248</v>
      </c>
      <c r="G177" s="24">
        <v>248</v>
      </c>
      <c r="H177" s="24">
        <v>0</v>
      </c>
      <c r="I177" s="24">
        <v>29</v>
      </c>
      <c r="J177" s="257">
        <v>0</v>
      </c>
      <c r="K177" s="24">
        <v>29</v>
      </c>
      <c r="L177" s="24">
        <v>219</v>
      </c>
      <c r="M177" s="257">
        <v>0</v>
      </c>
      <c r="N177" s="24">
        <v>219</v>
      </c>
      <c r="O177" s="24">
        <v>0</v>
      </c>
      <c r="P177" s="24">
        <v>0</v>
      </c>
      <c r="Q177" s="24">
        <v>0</v>
      </c>
      <c r="R177" s="24">
        <v>98</v>
      </c>
      <c r="S177" s="24">
        <v>0</v>
      </c>
      <c r="T177" s="25">
        <v>65.333333333333329</v>
      </c>
      <c r="U177" s="5" t="s">
        <v>177</v>
      </c>
    </row>
    <row r="178" spans="1:21" ht="24.95" customHeight="1">
      <c r="A178" s="5">
        <v>517</v>
      </c>
      <c r="B178" s="5" t="s">
        <v>147</v>
      </c>
      <c r="C178" s="5" t="s">
        <v>48</v>
      </c>
      <c r="D178" s="5" t="s">
        <v>368</v>
      </c>
      <c r="E178" s="24">
        <v>50</v>
      </c>
      <c r="F178" s="24">
        <v>147</v>
      </c>
      <c r="G178" s="24">
        <v>147</v>
      </c>
      <c r="H178" s="24">
        <v>0</v>
      </c>
      <c r="I178" s="24">
        <v>6</v>
      </c>
      <c r="J178" s="257">
        <v>0</v>
      </c>
      <c r="K178" s="24">
        <v>6</v>
      </c>
      <c r="L178" s="24">
        <v>141</v>
      </c>
      <c r="M178" s="257">
        <v>0</v>
      </c>
      <c r="N178" s="24">
        <v>141</v>
      </c>
      <c r="O178" s="24">
        <v>0</v>
      </c>
      <c r="P178" s="24">
        <v>0</v>
      </c>
      <c r="Q178" s="24">
        <v>0</v>
      </c>
      <c r="R178" s="24">
        <v>97</v>
      </c>
      <c r="S178" s="24">
        <v>0</v>
      </c>
      <c r="T178" s="25">
        <v>194</v>
      </c>
      <c r="U178" s="5" t="s">
        <v>177</v>
      </c>
    </row>
    <row r="179" spans="1:21" ht="24.95" customHeight="1">
      <c r="A179" s="5">
        <v>518</v>
      </c>
      <c r="B179" s="5" t="s">
        <v>148</v>
      </c>
      <c r="C179" s="5" t="s">
        <v>48</v>
      </c>
      <c r="D179" s="5" t="s">
        <v>369</v>
      </c>
      <c r="E179" s="24">
        <v>115</v>
      </c>
      <c r="F179" s="24">
        <v>173</v>
      </c>
      <c r="G179" s="24">
        <v>173</v>
      </c>
      <c r="H179" s="24">
        <v>0</v>
      </c>
      <c r="I179" s="24">
        <v>9</v>
      </c>
      <c r="J179" s="257">
        <v>0</v>
      </c>
      <c r="K179" s="24">
        <v>9</v>
      </c>
      <c r="L179" s="24">
        <v>164</v>
      </c>
      <c r="M179" s="257">
        <v>0</v>
      </c>
      <c r="N179" s="24">
        <v>164</v>
      </c>
      <c r="O179" s="24">
        <v>0</v>
      </c>
      <c r="P179" s="24">
        <v>0</v>
      </c>
      <c r="Q179" s="24">
        <v>0</v>
      </c>
      <c r="R179" s="24">
        <v>58</v>
      </c>
      <c r="S179" s="24">
        <v>0</v>
      </c>
      <c r="T179" s="25">
        <v>50.434782608695649</v>
      </c>
      <c r="U179" s="5" t="s">
        <v>177</v>
      </c>
    </row>
    <row r="180" spans="1:21" ht="24.95" customHeight="1">
      <c r="A180" s="5">
        <v>519</v>
      </c>
      <c r="B180" s="5" t="s">
        <v>149</v>
      </c>
      <c r="C180" s="5" t="s">
        <v>48</v>
      </c>
      <c r="D180" s="5" t="s">
        <v>370</v>
      </c>
      <c r="E180" s="24">
        <v>76</v>
      </c>
      <c r="F180" s="24">
        <v>162</v>
      </c>
      <c r="G180" s="24">
        <v>161</v>
      </c>
      <c r="H180" s="24">
        <v>1</v>
      </c>
      <c r="I180" s="24">
        <v>11</v>
      </c>
      <c r="J180" s="257">
        <v>0</v>
      </c>
      <c r="K180" s="24">
        <v>11</v>
      </c>
      <c r="L180" s="24">
        <v>150</v>
      </c>
      <c r="M180" s="257">
        <v>1</v>
      </c>
      <c r="N180" s="24">
        <v>151</v>
      </c>
      <c r="O180" s="24">
        <v>0</v>
      </c>
      <c r="P180" s="24">
        <v>0</v>
      </c>
      <c r="Q180" s="24">
        <v>0</v>
      </c>
      <c r="R180" s="24">
        <v>86</v>
      </c>
      <c r="S180" s="24">
        <v>0</v>
      </c>
      <c r="T180" s="25">
        <v>113.15789473684212</v>
      </c>
      <c r="U180" s="5" t="s">
        <v>177</v>
      </c>
    </row>
    <row r="181" spans="1:21" ht="24.95" customHeight="1">
      <c r="A181" s="5">
        <v>521</v>
      </c>
      <c r="B181" s="5" t="s">
        <v>150</v>
      </c>
      <c r="C181" s="5" t="s">
        <v>48</v>
      </c>
      <c r="D181" s="5" t="s">
        <v>362</v>
      </c>
      <c r="E181" s="24">
        <v>75</v>
      </c>
      <c r="F181" s="24">
        <v>187</v>
      </c>
      <c r="G181" s="24">
        <v>187</v>
      </c>
      <c r="H181" s="24">
        <v>0</v>
      </c>
      <c r="I181" s="24">
        <v>18</v>
      </c>
      <c r="J181" s="257">
        <v>0</v>
      </c>
      <c r="K181" s="24">
        <v>18</v>
      </c>
      <c r="L181" s="24">
        <v>169</v>
      </c>
      <c r="M181" s="257">
        <v>0</v>
      </c>
      <c r="N181" s="24">
        <v>169</v>
      </c>
      <c r="O181" s="24">
        <v>0</v>
      </c>
      <c r="P181" s="24">
        <v>0</v>
      </c>
      <c r="Q181" s="24">
        <v>0</v>
      </c>
      <c r="R181" s="24">
        <v>112</v>
      </c>
      <c r="S181" s="24">
        <v>0</v>
      </c>
      <c r="T181" s="25">
        <v>149.33333333333331</v>
      </c>
      <c r="U181" s="5" t="s">
        <v>177</v>
      </c>
    </row>
    <row r="182" spans="1:21" ht="24.95" customHeight="1">
      <c r="A182" s="5">
        <v>523</v>
      </c>
      <c r="B182" s="5" t="s">
        <v>151</v>
      </c>
      <c r="C182" s="5" t="s">
        <v>48</v>
      </c>
      <c r="D182" s="5" t="s">
        <v>363</v>
      </c>
      <c r="E182" s="24">
        <v>62</v>
      </c>
      <c r="F182" s="24">
        <v>110</v>
      </c>
      <c r="G182" s="24">
        <v>110</v>
      </c>
      <c r="H182" s="24">
        <v>0</v>
      </c>
      <c r="I182" s="24">
        <v>2</v>
      </c>
      <c r="J182" s="257">
        <v>0</v>
      </c>
      <c r="K182" s="24">
        <v>2</v>
      </c>
      <c r="L182" s="24">
        <v>108</v>
      </c>
      <c r="M182" s="257">
        <v>0</v>
      </c>
      <c r="N182" s="24">
        <v>108</v>
      </c>
      <c r="O182" s="24">
        <v>0</v>
      </c>
      <c r="P182" s="24">
        <v>0</v>
      </c>
      <c r="Q182" s="24">
        <v>0</v>
      </c>
      <c r="R182" s="24">
        <v>48</v>
      </c>
      <c r="S182" s="24">
        <v>0</v>
      </c>
      <c r="T182" s="25">
        <v>77.41935483870968</v>
      </c>
      <c r="U182" s="5" t="s">
        <v>177</v>
      </c>
    </row>
    <row r="183" spans="1:21" ht="24.95" customHeight="1">
      <c r="A183" s="5">
        <v>527</v>
      </c>
      <c r="B183" s="5" t="s">
        <v>152</v>
      </c>
      <c r="C183" s="5" t="s">
        <v>48</v>
      </c>
      <c r="D183" s="5" t="s">
        <v>364</v>
      </c>
      <c r="E183" s="24">
        <v>191</v>
      </c>
      <c r="F183" s="24">
        <v>233</v>
      </c>
      <c r="G183" s="24">
        <v>233</v>
      </c>
      <c r="H183" s="24">
        <v>0</v>
      </c>
      <c r="I183" s="24">
        <v>23</v>
      </c>
      <c r="J183" s="257">
        <v>0</v>
      </c>
      <c r="K183" s="24">
        <v>23</v>
      </c>
      <c r="L183" s="24">
        <v>210</v>
      </c>
      <c r="M183" s="257">
        <v>0</v>
      </c>
      <c r="N183" s="24">
        <v>210</v>
      </c>
      <c r="O183" s="24">
        <v>0</v>
      </c>
      <c r="P183" s="24">
        <v>0</v>
      </c>
      <c r="Q183" s="24">
        <v>0</v>
      </c>
      <c r="R183" s="24">
        <v>42</v>
      </c>
      <c r="S183" s="24">
        <v>0</v>
      </c>
      <c r="T183" s="25">
        <v>21.989528795811509</v>
      </c>
      <c r="U183" s="5" t="s">
        <v>177</v>
      </c>
    </row>
    <row r="184" spans="1:21" ht="24.95" customHeight="1">
      <c r="A184" s="5">
        <v>531</v>
      </c>
      <c r="B184" s="5" t="s">
        <v>154</v>
      </c>
      <c r="C184" s="5" t="s">
        <v>48</v>
      </c>
      <c r="D184" s="5" t="s">
        <v>365</v>
      </c>
      <c r="E184" s="24">
        <v>296</v>
      </c>
      <c r="F184" s="24">
        <v>764</v>
      </c>
      <c r="G184" s="24">
        <v>764</v>
      </c>
      <c r="H184" s="24">
        <v>0</v>
      </c>
      <c r="I184" s="24">
        <v>124</v>
      </c>
      <c r="J184" s="257">
        <v>0</v>
      </c>
      <c r="K184" s="24">
        <v>124</v>
      </c>
      <c r="L184" s="24">
        <v>640</v>
      </c>
      <c r="M184" s="257">
        <v>0</v>
      </c>
      <c r="N184" s="24">
        <v>640</v>
      </c>
      <c r="O184" s="24">
        <v>0</v>
      </c>
      <c r="P184" s="24">
        <v>0</v>
      </c>
      <c r="Q184" s="24">
        <v>0</v>
      </c>
      <c r="R184" s="24">
        <v>468</v>
      </c>
      <c r="S184" s="24">
        <v>0</v>
      </c>
      <c r="T184" s="25">
        <v>158.10810810810813</v>
      </c>
      <c r="U184" s="5" t="s">
        <v>177</v>
      </c>
    </row>
    <row r="185" spans="1:21" ht="24.95" customHeight="1">
      <c r="A185" s="5">
        <v>535</v>
      </c>
      <c r="B185" s="5" t="s">
        <v>156</v>
      </c>
      <c r="C185" s="5" t="s">
        <v>48</v>
      </c>
      <c r="D185" s="5" t="s">
        <v>372</v>
      </c>
      <c r="E185" s="24">
        <v>1316</v>
      </c>
      <c r="F185" s="24">
        <v>1494</v>
      </c>
      <c r="G185" s="24">
        <v>1494</v>
      </c>
      <c r="H185" s="24">
        <v>0</v>
      </c>
      <c r="I185" s="24">
        <v>109</v>
      </c>
      <c r="J185" s="257">
        <v>0</v>
      </c>
      <c r="K185" s="24">
        <v>109</v>
      </c>
      <c r="L185" s="24">
        <v>1385</v>
      </c>
      <c r="M185" s="257">
        <v>0</v>
      </c>
      <c r="N185" s="24">
        <v>1385</v>
      </c>
      <c r="O185" s="24">
        <v>0</v>
      </c>
      <c r="P185" s="24">
        <v>0</v>
      </c>
      <c r="Q185" s="24">
        <v>0</v>
      </c>
      <c r="R185" s="24">
        <v>178</v>
      </c>
      <c r="S185" s="24">
        <v>0</v>
      </c>
      <c r="T185" s="25">
        <v>13.525835866261392</v>
      </c>
      <c r="U185" s="5" t="s">
        <v>175</v>
      </c>
    </row>
    <row r="186" spans="1:21" ht="24.95" customHeight="1">
      <c r="A186" s="5">
        <v>537</v>
      </c>
      <c r="B186" s="5" t="s">
        <v>588</v>
      </c>
      <c r="C186" s="5" t="s">
        <v>48</v>
      </c>
      <c r="D186" s="5" t="s">
        <v>371</v>
      </c>
      <c r="E186" s="24">
        <v>3165</v>
      </c>
      <c r="F186" s="24">
        <v>3704</v>
      </c>
      <c r="G186" s="24">
        <v>2664</v>
      </c>
      <c r="H186" s="24">
        <v>1040</v>
      </c>
      <c r="I186" s="24">
        <v>532</v>
      </c>
      <c r="J186" s="257">
        <v>284</v>
      </c>
      <c r="K186" s="24">
        <v>816</v>
      </c>
      <c r="L186" s="24">
        <v>2123</v>
      </c>
      <c r="M186" s="257">
        <v>752</v>
      </c>
      <c r="N186" s="24">
        <v>2875</v>
      </c>
      <c r="O186" s="24">
        <v>9</v>
      </c>
      <c r="P186" s="24">
        <v>4</v>
      </c>
      <c r="Q186" s="24">
        <v>13</v>
      </c>
      <c r="R186" s="24">
        <v>539</v>
      </c>
      <c r="S186" s="24">
        <v>0</v>
      </c>
      <c r="T186" s="25">
        <v>17.030015797788312</v>
      </c>
      <c r="U186" s="5" t="s">
        <v>175</v>
      </c>
    </row>
    <row r="187" spans="1:21" ht="20.100000000000001" customHeight="1">
      <c r="A187" s="332" t="s">
        <v>10</v>
      </c>
      <c r="B187" s="332"/>
      <c r="C187" s="258"/>
      <c r="D187" s="258"/>
      <c r="E187" s="26">
        <v>8191</v>
      </c>
      <c r="F187" s="26">
        <v>12734</v>
      </c>
      <c r="G187" s="26">
        <v>11692</v>
      </c>
      <c r="H187" s="26">
        <v>1042</v>
      </c>
      <c r="I187" s="26">
        <v>1444</v>
      </c>
      <c r="J187" s="259">
        <v>285</v>
      </c>
      <c r="K187" s="26">
        <v>1729</v>
      </c>
      <c r="L187" s="26">
        <v>10196</v>
      </c>
      <c r="M187" s="259">
        <v>753</v>
      </c>
      <c r="N187" s="26">
        <v>10949</v>
      </c>
      <c r="O187" s="26">
        <v>52</v>
      </c>
      <c r="P187" s="26">
        <v>4</v>
      </c>
      <c r="Q187" s="26">
        <v>56</v>
      </c>
      <c r="R187" s="26">
        <v>4543</v>
      </c>
      <c r="S187" s="26">
        <v>0</v>
      </c>
      <c r="T187" s="25">
        <v>55.463313392748148</v>
      </c>
    </row>
    <row r="188" spans="1:21" ht="20.100000000000001" customHeight="1">
      <c r="A188" s="261" t="s">
        <v>33</v>
      </c>
      <c r="B188" s="261"/>
      <c r="C188" s="261"/>
      <c r="D188" s="261"/>
      <c r="E188" s="261"/>
      <c r="F188" s="261"/>
      <c r="G188" s="261"/>
      <c r="H188" s="261"/>
      <c r="I188" s="261"/>
      <c r="J188" s="262"/>
      <c r="K188" s="261"/>
      <c r="L188" s="261"/>
      <c r="M188" s="262"/>
      <c r="N188" s="261"/>
      <c r="O188" s="261"/>
      <c r="P188" s="261"/>
      <c r="Q188" s="261"/>
      <c r="R188" s="261"/>
      <c r="S188" s="261"/>
      <c r="T188" s="261"/>
      <c r="U188" s="261"/>
    </row>
    <row r="189" spans="1:21" ht="20.100000000000001" customHeight="1">
      <c r="A189" s="5">
        <v>530</v>
      </c>
      <c r="B189" s="5" t="s">
        <v>153</v>
      </c>
      <c r="C189" s="5" t="s">
        <v>48</v>
      </c>
      <c r="D189" s="5" t="s">
        <v>373</v>
      </c>
      <c r="E189" s="24">
        <v>286</v>
      </c>
      <c r="F189" s="24">
        <v>382</v>
      </c>
      <c r="G189" s="24">
        <v>379</v>
      </c>
      <c r="H189" s="24">
        <v>3</v>
      </c>
      <c r="I189" s="24">
        <v>210</v>
      </c>
      <c r="J189" s="257">
        <v>3</v>
      </c>
      <c r="K189" s="24">
        <v>213</v>
      </c>
      <c r="L189" s="24">
        <v>169</v>
      </c>
      <c r="M189" s="257">
        <v>0</v>
      </c>
      <c r="N189" s="24">
        <v>169</v>
      </c>
      <c r="O189" s="24">
        <v>0</v>
      </c>
      <c r="P189" s="24">
        <v>0</v>
      </c>
      <c r="Q189" s="24">
        <v>0</v>
      </c>
      <c r="R189" s="24">
        <v>96</v>
      </c>
      <c r="S189" s="24">
        <v>0</v>
      </c>
      <c r="T189" s="25">
        <v>33.56643356643356</v>
      </c>
      <c r="U189" s="5" t="s">
        <v>177</v>
      </c>
    </row>
    <row r="190" spans="1:21" ht="20.100000000000001" customHeight="1">
      <c r="A190" s="5">
        <v>533</v>
      </c>
      <c r="B190" s="5" t="s">
        <v>155</v>
      </c>
      <c r="C190" s="5" t="s">
        <v>48</v>
      </c>
      <c r="D190" s="5" t="s">
        <v>374</v>
      </c>
      <c r="E190" s="24">
        <v>81</v>
      </c>
      <c r="F190" s="24">
        <v>105</v>
      </c>
      <c r="G190" s="24">
        <v>105</v>
      </c>
      <c r="H190" s="24">
        <v>0</v>
      </c>
      <c r="I190" s="24">
        <v>49</v>
      </c>
      <c r="J190" s="257">
        <v>0</v>
      </c>
      <c r="K190" s="24">
        <v>49</v>
      </c>
      <c r="L190" s="24">
        <v>56</v>
      </c>
      <c r="M190" s="257">
        <v>0</v>
      </c>
      <c r="N190" s="24">
        <v>56</v>
      </c>
      <c r="O190" s="24">
        <v>0</v>
      </c>
      <c r="P190" s="24">
        <v>0</v>
      </c>
      <c r="Q190" s="24">
        <v>0</v>
      </c>
      <c r="R190" s="24">
        <v>24</v>
      </c>
      <c r="S190" s="24">
        <v>0</v>
      </c>
      <c r="T190" s="25">
        <v>29.629629629629626</v>
      </c>
      <c r="U190" s="5" t="s">
        <v>177</v>
      </c>
    </row>
    <row r="191" spans="1:21" ht="24.95" customHeight="1">
      <c r="A191" s="332" t="s">
        <v>10</v>
      </c>
      <c r="B191" s="332"/>
      <c r="C191" s="258"/>
      <c r="D191" s="258"/>
      <c r="E191" s="26">
        <v>367</v>
      </c>
      <c r="F191" s="26">
        <v>487</v>
      </c>
      <c r="G191" s="26">
        <v>484</v>
      </c>
      <c r="H191" s="26">
        <v>3</v>
      </c>
      <c r="I191" s="26">
        <v>259</v>
      </c>
      <c r="J191" s="259">
        <v>3</v>
      </c>
      <c r="K191" s="26">
        <v>262</v>
      </c>
      <c r="L191" s="26">
        <v>225</v>
      </c>
      <c r="M191" s="259">
        <v>0</v>
      </c>
      <c r="N191" s="26">
        <v>225</v>
      </c>
      <c r="O191" s="26">
        <v>0</v>
      </c>
      <c r="P191" s="26">
        <v>0</v>
      </c>
      <c r="Q191" s="26">
        <v>0</v>
      </c>
      <c r="R191" s="26">
        <v>120</v>
      </c>
      <c r="S191" s="26">
        <v>0</v>
      </c>
      <c r="T191" s="25">
        <v>32.697547683923702</v>
      </c>
    </row>
    <row r="192" spans="1:21" ht="20.100000000000001" customHeight="1">
      <c r="A192" s="125" t="s">
        <v>65</v>
      </c>
      <c r="B192" s="125"/>
      <c r="C192" s="125"/>
      <c r="D192" s="125"/>
      <c r="E192" s="127">
        <v>8558</v>
      </c>
      <c r="F192" s="127">
        <v>13221</v>
      </c>
      <c r="G192" s="127">
        <v>12176</v>
      </c>
      <c r="H192" s="127">
        <v>1045</v>
      </c>
      <c r="I192" s="127">
        <v>1703</v>
      </c>
      <c r="J192" s="127">
        <v>288</v>
      </c>
      <c r="K192" s="127">
        <v>1991</v>
      </c>
      <c r="L192" s="127">
        <v>10421</v>
      </c>
      <c r="M192" s="127">
        <v>753</v>
      </c>
      <c r="N192" s="127">
        <v>11174</v>
      </c>
      <c r="O192" s="127">
        <v>52</v>
      </c>
      <c r="P192" s="127">
        <v>4</v>
      </c>
      <c r="Q192" s="127">
        <v>56</v>
      </c>
      <c r="R192" s="127">
        <v>4663</v>
      </c>
      <c r="S192" s="127">
        <v>0</v>
      </c>
      <c r="T192" s="128">
        <v>54.487029679831743</v>
      </c>
    </row>
    <row r="193" spans="1:21" ht="24.95" customHeight="1">
      <c r="A193" s="258"/>
      <c r="B193" s="258"/>
      <c r="C193" s="258"/>
      <c r="D193" s="258"/>
      <c r="E193" s="26"/>
      <c r="F193" s="26"/>
      <c r="G193" s="26"/>
      <c r="H193" s="26"/>
      <c r="I193" s="26"/>
      <c r="J193" s="270"/>
      <c r="K193" s="26"/>
      <c r="L193" s="26"/>
      <c r="M193" s="270"/>
      <c r="N193" s="26"/>
      <c r="O193" s="26"/>
      <c r="P193" s="26"/>
      <c r="Q193" s="26"/>
      <c r="R193" s="26"/>
      <c r="S193" s="26"/>
    </row>
    <row r="194" spans="1:21" ht="24.95" customHeight="1">
      <c r="A194" s="22" t="s">
        <v>66</v>
      </c>
      <c r="B194" s="22"/>
      <c r="C194" s="22"/>
      <c r="D194" s="22"/>
      <c r="E194" s="22"/>
      <c r="F194" s="22"/>
      <c r="G194" s="22"/>
      <c r="H194" s="22"/>
      <c r="I194" s="22"/>
      <c r="J194" s="244"/>
      <c r="K194" s="22"/>
      <c r="L194" s="22"/>
      <c r="M194" s="244"/>
      <c r="N194" s="22"/>
      <c r="O194" s="22"/>
      <c r="P194" s="22"/>
      <c r="Q194" s="22"/>
      <c r="R194" s="22"/>
      <c r="S194" s="22"/>
      <c r="T194" s="22"/>
      <c r="U194" s="22"/>
    </row>
    <row r="195" spans="1:21" ht="20.100000000000001" customHeight="1">
      <c r="A195" s="333"/>
      <c r="B195" s="333"/>
      <c r="C195" s="333"/>
      <c r="D195" s="333"/>
      <c r="E195" s="333"/>
      <c r="F195" s="333"/>
      <c r="G195" s="333"/>
      <c r="H195" s="333"/>
      <c r="I195" s="333"/>
      <c r="J195" s="333"/>
      <c r="K195" s="333"/>
      <c r="L195" s="333"/>
      <c r="M195" s="333"/>
      <c r="N195" s="333"/>
      <c r="O195" s="333"/>
      <c r="P195" s="333"/>
      <c r="Q195" s="333"/>
      <c r="R195" s="333"/>
      <c r="S195" s="333"/>
      <c r="T195" s="333"/>
      <c r="U195" s="253"/>
    </row>
    <row r="196" spans="1:21" ht="20.100000000000001" customHeight="1">
      <c r="A196" s="120"/>
      <c r="B196" s="120"/>
      <c r="C196" s="120"/>
      <c r="D196" s="120"/>
      <c r="E196" s="120"/>
      <c r="F196" s="120"/>
      <c r="G196" s="120"/>
      <c r="H196" s="120"/>
      <c r="I196" s="347" t="s">
        <v>1</v>
      </c>
      <c r="J196" s="348"/>
      <c r="K196" s="349"/>
      <c r="L196" s="347" t="s">
        <v>2</v>
      </c>
      <c r="M196" s="348"/>
      <c r="N196" s="349"/>
      <c r="O196" s="347" t="s">
        <v>55</v>
      </c>
      <c r="P196" s="348"/>
      <c r="Q196" s="349"/>
      <c r="R196" s="351" t="s">
        <v>3</v>
      </c>
      <c r="S196" s="352"/>
      <c r="T196" s="353"/>
      <c r="U196" s="130"/>
    </row>
    <row r="197" spans="1:21" ht="20.100000000000001" customHeight="1">
      <c r="A197" s="246" t="s">
        <v>4</v>
      </c>
      <c r="B197" s="246" t="s">
        <v>5</v>
      </c>
      <c r="C197" s="246" t="s">
        <v>38</v>
      </c>
      <c r="D197" s="246" t="s">
        <v>278</v>
      </c>
      <c r="E197" s="162" t="s">
        <v>6</v>
      </c>
      <c r="F197" s="162" t="s">
        <v>7</v>
      </c>
      <c r="G197" s="162" t="s">
        <v>253</v>
      </c>
      <c r="H197" s="162" t="s">
        <v>256</v>
      </c>
      <c r="I197" s="247" t="s">
        <v>253</v>
      </c>
      <c r="J197" s="247" t="s">
        <v>256</v>
      </c>
      <c r="K197" s="162">
        <v>6</v>
      </c>
      <c r="L197" s="247" t="s">
        <v>253</v>
      </c>
      <c r="M197" s="247" t="s">
        <v>256</v>
      </c>
      <c r="N197" s="162">
        <v>140</v>
      </c>
      <c r="O197" s="247" t="s">
        <v>253</v>
      </c>
      <c r="P197" s="247" t="s">
        <v>256</v>
      </c>
      <c r="Q197" s="162" t="s">
        <v>10</v>
      </c>
      <c r="R197" s="162" t="s">
        <v>11</v>
      </c>
      <c r="S197" s="162" t="s">
        <v>12</v>
      </c>
      <c r="T197" s="121" t="s">
        <v>13</v>
      </c>
      <c r="U197" s="130"/>
    </row>
    <row r="198" spans="1:21" ht="24.95" customHeight="1">
      <c r="A198" s="255" t="s">
        <v>51</v>
      </c>
      <c r="B198" s="255"/>
      <c r="C198" s="255"/>
      <c r="D198" s="255"/>
      <c r="E198" s="255"/>
      <c r="F198" s="255"/>
      <c r="G198" s="255"/>
      <c r="H198" s="255"/>
      <c r="I198" s="255"/>
      <c r="J198" s="256"/>
      <c r="K198" s="255"/>
      <c r="L198" s="255"/>
      <c r="M198" s="256"/>
      <c r="N198" s="255"/>
      <c r="O198" s="255"/>
      <c r="P198" s="255"/>
      <c r="Q198" s="255"/>
      <c r="R198" s="255"/>
      <c r="S198" s="255"/>
      <c r="T198" s="255"/>
      <c r="U198" s="255"/>
    </row>
    <row r="199" spans="1:21" ht="24.95" customHeight="1">
      <c r="A199" s="5">
        <v>633</v>
      </c>
      <c r="B199" s="5" t="s">
        <v>168</v>
      </c>
      <c r="C199" s="5" t="s">
        <v>50</v>
      </c>
      <c r="D199" s="5" t="s">
        <v>375</v>
      </c>
      <c r="E199" s="24">
        <v>120</v>
      </c>
      <c r="F199" s="24">
        <v>191</v>
      </c>
      <c r="G199" s="24">
        <v>190</v>
      </c>
      <c r="H199" s="24">
        <v>1</v>
      </c>
      <c r="I199" s="24">
        <v>40</v>
      </c>
      <c r="J199" s="257">
        <v>0</v>
      </c>
      <c r="K199" s="24">
        <v>40</v>
      </c>
      <c r="L199" s="24">
        <v>147</v>
      </c>
      <c r="M199" s="257">
        <v>1</v>
      </c>
      <c r="N199" s="24">
        <v>148</v>
      </c>
      <c r="O199" s="24">
        <v>3</v>
      </c>
      <c r="P199" s="24">
        <v>0</v>
      </c>
      <c r="Q199" s="24">
        <v>3</v>
      </c>
      <c r="R199" s="24">
        <v>71</v>
      </c>
      <c r="S199" s="24">
        <v>0</v>
      </c>
      <c r="T199" s="25">
        <v>59.166666666666657</v>
      </c>
      <c r="U199" s="5" t="s">
        <v>177</v>
      </c>
    </row>
    <row r="200" spans="1:21" ht="24.95" customHeight="1">
      <c r="A200" s="332" t="s">
        <v>10</v>
      </c>
      <c r="B200" s="332"/>
      <c r="C200" s="258"/>
      <c r="D200" s="258"/>
      <c r="E200" s="26">
        <v>120</v>
      </c>
      <c r="F200" s="26">
        <v>191</v>
      </c>
      <c r="G200" s="26">
        <v>190</v>
      </c>
      <c r="H200" s="26">
        <v>1</v>
      </c>
      <c r="I200" s="26">
        <v>40</v>
      </c>
      <c r="J200" s="259">
        <v>0</v>
      </c>
      <c r="K200" s="26">
        <v>40</v>
      </c>
      <c r="L200" s="26">
        <v>147</v>
      </c>
      <c r="M200" s="259">
        <v>1</v>
      </c>
      <c r="N200" s="26">
        <v>148</v>
      </c>
      <c r="O200" s="26">
        <v>3</v>
      </c>
      <c r="P200" s="26">
        <v>0</v>
      </c>
      <c r="Q200" s="26">
        <v>3</v>
      </c>
      <c r="R200" s="26">
        <v>71</v>
      </c>
      <c r="S200" s="26">
        <v>0</v>
      </c>
      <c r="T200" s="25">
        <v>59.166666666666657</v>
      </c>
    </row>
    <row r="201" spans="1:21" ht="24.95" customHeight="1">
      <c r="A201" s="261" t="s">
        <v>34</v>
      </c>
      <c r="B201" s="261"/>
      <c r="C201" s="261"/>
      <c r="D201" s="261"/>
      <c r="E201" s="261"/>
      <c r="F201" s="261"/>
      <c r="G201" s="261"/>
      <c r="H201" s="261"/>
      <c r="I201" s="261"/>
      <c r="J201" s="262"/>
      <c r="K201" s="261"/>
      <c r="L201" s="261"/>
      <c r="M201" s="262"/>
      <c r="N201" s="261"/>
      <c r="O201" s="261"/>
      <c r="P201" s="261"/>
      <c r="Q201" s="261"/>
      <c r="R201" s="261"/>
      <c r="S201" s="261"/>
      <c r="T201" s="261"/>
      <c r="U201" s="261"/>
    </row>
    <row r="202" spans="1:21" ht="24.95" customHeight="1">
      <c r="A202" s="5">
        <v>601</v>
      </c>
      <c r="B202" s="5" t="s">
        <v>157</v>
      </c>
      <c r="C202" s="5" t="s">
        <v>50</v>
      </c>
      <c r="D202" s="5" t="s">
        <v>376</v>
      </c>
      <c r="E202" s="24">
        <v>627</v>
      </c>
      <c r="F202" s="24">
        <v>1095</v>
      </c>
      <c r="G202" s="24">
        <v>1095</v>
      </c>
      <c r="H202" s="24">
        <v>0</v>
      </c>
      <c r="I202" s="24">
        <v>206</v>
      </c>
      <c r="J202" s="257">
        <v>0</v>
      </c>
      <c r="K202" s="24">
        <v>206</v>
      </c>
      <c r="L202" s="24">
        <v>889</v>
      </c>
      <c r="M202" s="257">
        <v>0</v>
      </c>
      <c r="N202" s="24">
        <v>889</v>
      </c>
      <c r="O202" s="24">
        <v>0</v>
      </c>
      <c r="P202" s="24">
        <v>0</v>
      </c>
      <c r="Q202" s="24">
        <v>0</v>
      </c>
      <c r="R202" s="24">
        <v>468</v>
      </c>
      <c r="S202" s="24">
        <v>0</v>
      </c>
      <c r="T202" s="25">
        <v>74.641148325358841</v>
      </c>
      <c r="U202" s="5" t="s">
        <v>177</v>
      </c>
    </row>
    <row r="203" spans="1:21" ht="24.95" customHeight="1">
      <c r="A203" s="5">
        <v>602</v>
      </c>
      <c r="B203" s="5" t="s">
        <v>158</v>
      </c>
      <c r="C203" s="5" t="s">
        <v>50</v>
      </c>
      <c r="D203" s="5" t="s">
        <v>377</v>
      </c>
      <c r="E203" s="24">
        <v>128</v>
      </c>
      <c r="F203" s="24">
        <v>183</v>
      </c>
      <c r="G203" s="24">
        <v>183</v>
      </c>
      <c r="H203" s="24">
        <v>0</v>
      </c>
      <c r="I203" s="24">
        <v>83</v>
      </c>
      <c r="J203" s="257">
        <v>0</v>
      </c>
      <c r="K203" s="24">
        <v>83</v>
      </c>
      <c r="L203" s="24">
        <v>100</v>
      </c>
      <c r="M203" s="257">
        <v>0</v>
      </c>
      <c r="N203" s="24">
        <v>100</v>
      </c>
      <c r="O203" s="24">
        <v>0</v>
      </c>
      <c r="P203" s="24">
        <v>0</v>
      </c>
      <c r="Q203" s="24">
        <v>0</v>
      </c>
      <c r="R203" s="24">
        <v>55</v>
      </c>
      <c r="S203" s="24">
        <v>0</v>
      </c>
      <c r="T203" s="25">
        <v>42.96875</v>
      </c>
      <c r="U203" s="5" t="s">
        <v>177</v>
      </c>
    </row>
    <row r="204" spans="1:21" ht="24.95" customHeight="1">
      <c r="A204" s="5">
        <v>607</v>
      </c>
      <c r="B204" s="5" t="s">
        <v>159</v>
      </c>
      <c r="C204" s="5" t="s">
        <v>50</v>
      </c>
      <c r="D204" s="5" t="s">
        <v>378</v>
      </c>
      <c r="E204" s="24">
        <v>58</v>
      </c>
      <c r="F204" s="24">
        <v>111</v>
      </c>
      <c r="G204" s="24">
        <v>111</v>
      </c>
      <c r="H204" s="24">
        <v>0</v>
      </c>
      <c r="I204" s="24">
        <v>19</v>
      </c>
      <c r="J204" s="257">
        <v>0</v>
      </c>
      <c r="K204" s="24">
        <v>19</v>
      </c>
      <c r="L204" s="24">
        <v>89</v>
      </c>
      <c r="M204" s="257">
        <v>0</v>
      </c>
      <c r="N204" s="24">
        <v>89</v>
      </c>
      <c r="O204" s="24">
        <v>3</v>
      </c>
      <c r="P204" s="24">
        <v>0</v>
      </c>
      <c r="Q204" s="24">
        <v>3</v>
      </c>
      <c r="R204" s="24">
        <v>53</v>
      </c>
      <c r="S204" s="24">
        <v>0</v>
      </c>
      <c r="T204" s="25">
        <v>91.379310344827587</v>
      </c>
      <c r="U204" s="5" t="s">
        <v>177</v>
      </c>
    </row>
    <row r="205" spans="1:21" ht="24.95" customHeight="1">
      <c r="A205" s="5">
        <v>608</v>
      </c>
      <c r="B205" s="5" t="s">
        <v>160</v>
      </c>
      <c r="C205" s="5" t="s">
        <v>50</v>
      </c>
      <c r="D205" s="5" t="s">
        <v>379</v>
      </c>
      <c r="E205" s="24">
        <v>56</v>
      </c>
      <c r="F205" s="24">
        <v>89</v>
      </c>
      <c r="G205" s="24">
        <v>89</v>
      </c>
      <c r="H205" s="24">
        <v>0</v>
      </c>
      <c r="I205" s="24">
        <v>20</v>
      </c>
      <c r="J205" s="257">
        <v>0</v>
      </c>
      <c r="K205" s="24">
        <v>20</v>
      </c>
      <c r="L205" s="24">
        <v>69</v>
      </c>
      <c r="M205" s="257">
        <v>0</v>
      </c>
      <c r="N205" s="24">
        <v>69</v>
      </c>
      <c r="O205" s="24">
        <v>0</v>
      </c>
      <c r="P205" s="24">
        <v>0</v>
      </c>
      <c r="Q205" s="24">
        <v>0</v>
      </c>
      <c r="R205" s="24">
        <v>33</v>
      </c>
      <c r="S205" s="24">
        <v>0</v>
      </c>
      <c r="T205" s="25">
        <v>58.928571428571416</v>
      </c>
      <c r="U205" s="5" t="s">
        <v>177</v>
      </c>
    </row>
    <row r="206" spans="1:21" ht="24.95" customHeight="1">
      <c r="A206" s="5">
        <v>609</v>
      </c>
      <c r="B206" s="5" t="s">
        <v>161</v>
      </c>
      <c r="C206" s="5" t="s">
        <v>50</v>
      </c>
      <c r="D206" s="5" t="s">
        <v>380</v>
      </c>
      <c r="E206" s="24">
        <v>54</v>
      </c>
      <c r="F206" s="24">
        <v>134</v>
      </c>
      <c r="G206" s="24">
        <v>133</v>
      </c>
      <c r="H206" s="24">
        <v>1</v>
      </c>
      <c r="I206" s="24">
        <v>70</v>
      </c>
      <c r="J206" s="257">
        <v>0</v>
      </c>
      <c r="K206" s="24">
        <v>70</v>
      </c>
      <c r="L206" s="24">
        <v>63</v>
      </c>
      <c r="M206" s="257">
        <v>1</v>
      </c>
      <c r="N206" s="24">
        <v>64</v>
      </c>
      <c r="O206" s="24">
        <v>0</v>
      </c>
      <c r="P206" s="24">
        <v>0</v>
      </c>
      <c r="Q206" s="24">
        <v>0</v>
      </c>
      <c r="R206" s="24">
        <v>80</v>
      </c>
      <c r="S206" s="24">
        <v>0</v>
      </c>
      <c r="T206" s="25">
        <v>148.14814814814815</v>
      </c>
      <c r="U206" s="5" t="s">
        <v>177</v>
      </c>
    </row>
    <row r="207" spans="1:21" ht="24.95" customHeight="1">
      <c r="A207" s="5">
        <v>610</v>
      </c>
      <c r="B207" s="5" t="s">
        <v>162</v>
      </c>
      <c r="C207" s="5" t="s">
        <v>50</v>
      </c>
      <c r="D207" s="5" t="s">
        <v>381</v>
      </c>
      <c r="E207" s="24">
        <v>166</v>
      </c>
      <c r="F207" s="24">
        <v>187</v>
      </c>
      <c r="G207" s="24">
        <v>187</v>
      </c>
      <c r="H207" s="24">
        <v>0</v>
      </c>
      <c r="I207" s="24">
        <v>52</v>
      </c>
      <c r="J207" s="257">
        <v>0</v>
      </c>
      <c r="K207" s="24">
        <v>52</v>
      </c>
      <c r="L207" s="24">
        <v>134</v>
      </c>
      <c r="M207" s="257">
        <v>0</v>
      </c>
      <c r="N207" s="24">
        <v>134</v>
      </c>
      <c r="O207" s="24">
        <v>1</v>
      </c>
      <c r="P207" s="24">
        <v>0</v>
      </c>
      <c r="Q207" s="24">
        <v>1</v>
      </c>
      <c r="R207" s="24">
        <v>21</v>
      </c>
      <c r="S207" s="24">
        <v>0</v>
      </c>
      <c r="T207" s="25">
        <v>12.650602409638555</v>
      </c>
      <c r="U207" s="5" t="s">
        <v>177</v>
      </c>
    </row>
    <row r="208" spans="1:21" ht="24.95" customHeight="1">
      <c r="A208" s="5">
        <v>611</v>
      </c>
      <c r="B208" s="5" t="s">
        <v>163</v>
      </c>
      <c r="C208" s="5" t="s">
        <v>50</v>
      </c>
      <c r="D208" s="5" t="s">
        <v>376</v>
      </c>
      <c r="E208" s="24">
        <v>128</v>
      </c>
      <c r="F208" s="24">
        <v>175</v>
      </c>
      <c r="G208" s="24">
        <v>1</v>
      </c>
      <c r="H208" s="24">
        <v>174</v>
      </c>
      <c r="I208" s="24">
        <v>0</v>
      </c>
      <c r="J208" s="257">
        <v>67</v>
      </c>
      <c r="K208" s="24">
        <v>67</v>
      </c>
      <c r="L208" s="24">
        <v>1</v>
      </c>
      <c r="M208" s="257">
        <v>107</v>
      </c>
      <c r="N208" s="24">
        <v>108</v>
      </c>
      <c r="O208" s="24">
        <v>0</v>
      </c>
      <c r="P208" s="24">
        <v>0</v>
      </c>
      <c r="Q208" s="24">
        <v>0</v>
      </c>
      <c r="R208" s="24">
        <v>47</v>
      </c>
      <c r="S208" s="24">
        <v>0</v>
      </c>
      <c r="T208" s="25">
        <v>36.71875</v>
      </c>
      <c r="U208" s="5" t="s">
        <v>177</v>
      </c>
    </row>
    <row r="209" spans="1:21" ht="24.95" customHeight="1">
      <c r="A209" s="5">
        <v>637</v>
      </c>
      <c r="B209" s="5" t="s">
        <v>169</v>
      </c>
      <c r="C209" s="5" t="s">
        <v>50</v>
      </c>
      <c r="D209" s="5" t="s">
        <v>382</v>
      </c>
      <c r="E209" s="24">
        <v>1537</v>
      </c>
      <c r="F209" s="24">
        <v>1538</v>
      </c>
      <c r="G209" s="24">
        <v>1537</v>
      </c>
      <c r="H209" s="24">
        <v>1</v>
      </c>
      <c r="I209" s="24">
        <v>220</v>
      </c>
      <c r="J209" s="257">
        <v>0</v>
      </c>
      <c r="K209" s="24">
        <v>220</v>
      </c>
      <c r="L209" s="24">
        <v>1314</v>
      </c>
      <c r="M209" s="257">
        <v>1</v>
      </c>
      <c r="N209" s="24">
        <v>1315</v>
      </c>
      <c r="O209" s="24">
        <v>3</v>
      </c>
      <c r="P209" s="24">
        <v>0</v>
      </c>
      <c r="Q209" s="24">
        <v>3</v>
      </c>
      <c r="R209" s="24">
        <v>1</v>
      </c>
      <c r="S209" s="24">
        <v>0</v>
      </c>
      <c r="T209" s="25">
        <v>6.5061808718280822E-2</v>
      </c>
      <c r="U209" s="5" t="s">
        <v>176</v>
      </c>
    </row>
    <row r="210" spans="1:21" ht="24.95" customHeight="1">
      <c r="A210" s="332" t="s">
        <v>10</v>
      </c>
      <c r="B210" s="332"/>
      <c r="C210" s="258"/>
      <c r="D210" s="258"/>
      <c r="E210" s="26">
        <v>2754</v>
      </c>
      <c r="F210" s="26">
        <v>3512</v>
      </c>
      <c r="G210" s="26">
        <v>3336</v>
      </c>
      <c r="H210" s="26">
        <v>176</v>
      </c>
      <c r="I210" s="26">
        <v>670</v>
      </c>
      <c r="J210" s="259">
        <v>67</v>
      </c>
      <c r="K210" s="26">
        <v>737</v>
      </c>
      <c r="L210" s="26">
        <v>2659</v>
      </c>
      <c r="M210" s="259">
        <v>109</v>
      </c>
      <c r="N210" s="26">
        <v>2768</v>
      </c>
      <c r="O210" s="26">
        <v>7</v>
      </c>
      <c r="P210" s="26">
        <v>0</v>
      </c>
      <c r="Q210" s="26">
        <v>7</v>
      </c>
      <c r="R210" s="26">
        <v>758</v>
      </c>
      <c r="S210" s="26">
        <v>0</v>
      </c>
      <c r="T210" s="25">
        <v>27.523602033405957</v>
      </c>
    </row>
    <row r="211" spans="1:21" ht="24.95" customHeight="1">
      <c r="A211" s="261" t="s">
        <v>35</v>
      </c>
      <c r="B211" s="261"/>
      <c r="C211" s="261"/>
      <c r="D211" s="261"/>
      <c r="E211" s="261"/>
      <c r="F211" s="261"/>
      <c r="G211" s="261"/>
      <c r="H211" s="261"/>
      <c r="I211" s="261"/>
      <c r="J211" s="262"/>
      <c r="K211" s="261"/>
      <c r="L211" s="261"/>
      <c r="M211" s="262"/>
      <c r="N211" s="261"/>
      <c r="O211" s="261"/>
      <c r="P211" s="261"/>
      <c r="Q211" s="261"/>
      <c r="R211" s="261"/>
      <c r="S211" s="261"/>
      <c r="T211" s="261"/>
      <c r="U211" s="261"/>
    </row>
    <row r="212" spans="1:21" ht="24.95" customHeight="1">
      <c r="A212" s="5">
        <v>612</v>
      </c>
      <c r="B212" s="5" t="s">
        <v>558</v>
      </c>
      <c r="C212" s="5" t="s">
        <v>50</v>
      </c>
      <c r="D212" s="5" t="s">
        <v>383</v>
      </c>
      <c r="E212" s="24">
        <v>950</v>
      </c>
      <c r="F212" s="24">
        <v>1211</v>
      </c>
      <c r="G212" s="24">
        <v>1211</v>
      </c>
      <c r="H212" s="24">
        <v>0</v>
      </c>
      <c r="I212" s="24">
        <v>33</v>
      </c>
      <c r="J212" s="257">
        <v>0</v>
      </c>
      <c r="K212" s="24">
        <v>33</v>
      </c>
      <c r="L212" s="24">
        <v>1178</v>
      </c>
      <c r="M212" s="257">
        <v>0</v>
      </c>
      <c r="N212" s="24">
        <v>1178</v>
      </c>
      <c r="O212" s="24">
        <v>0</v>
      </c>
      <c r="P212" s="24">
        <v>0</v>
      </c>
      <c r="Q212" s="24">
        <v>0</v>
      </c>
      <c r="R212" s="24">
        <v>261</v>
      </c>
      <c r="S212" s="24">
        <v>0</v>
      </c>
      <c r="T212" s="25">
        <v>27.473684210526315</v>
      </c>
      <c r="U212" s="5" t="s">
        <v>177</v>
      </c>
    </row>
    <row r="213" spans="1:21" ht="24.95" customHeight="1">
      <c r="A213" s="5">
        <v>613</v>
      </c>
      <c r="B213" s="5" t="s">
        <v>559</v>
      </c>
      <c r="C213" s="5" t="s">
        <v>50</v>
      </c>
      <c r="D213" s="5" t="s">
        <v>384</v>
      </c>
      <c r="E213" s="24">
        <v>350</v>
      </c>
      <c r="F213" s="24">
        <v>484</v>
      </c>
      <c r="G213" s="24">
        <v>483</v>
      </c>
      <c r="H213" s="24">
        <v>1</v>
      </c>
      <c r="I213" s="24">
        <v>55</v>
      </c>
      <c r="J213" s="257">
        <v>0</v>
      </c>
      <c r="K213" s="24">
        <v>55</v>
      </c>
      <c r="L213" s="24">
        <v>428</v>
      </c>
      <c r="M213" s="257">
        <v>1</v>
      </c>
      <c r="N213" s="24">
        <v>429</v>
      </c>
      <c r="O213" s="24">
        <v>0</v>
      </c>
      <c r="P213" s="24">
        <v>0</v>
      </c>
      <c r="Q213" s="24">
        <v>0</v>
      </c>
      <c r="R213" s="24">
        <v>134</v>
      </c>
      <c r="S213" s="24">
        <v>0</v>
      </c>
      <c r="T213" s="25">
        <v>38.285714285714278</v>
      </c>
      <c r="U213" s="5" t="s">
        <v>177</v>
      </c>
    </row>
    <row r="214" spans="1:21" ht="24.95" customHeight="1">
      <c r="A214" s="5">
        <v>615</v>
      </c>
      <c r="B214" s="5" t="s">
        <v>560</v>
      </c>
      <c r="C214" s="5" t="s">
        <v>50</v>
      </c>
      <c r="D214" s="5" t="s">
        <v>384</v>
      </c>
      <c r="E214" s="24">
        <v>156</v>
      </c>
      <c r="F214" s="24">
        <v>161</v>
      </c>
      <c r="G214" s="24">
        <v>0</v>
      </c>
      <c r="H214" s="24">
        <v>161</v>
      </c>
      <c r="I214" s="24">
        <v>0</v>
      </c>
      <c r="J214" s="257">
        <v>29</v>
      </c>
      <c r="K214" s="24">
        <v>29</v>
      </c>
      <c r="L214" s="24">
        <v>0</v>
      </c>
      <c r="M214" s="257">
        <v>132</v>
      </c>
      <c r="N214" s="24">
        <v>132</v>
      </c>
      <c r="O214" s="24">
        <v>0</v>
      </c>
      <c r="P214" s="24">
        <v>0</v>
      </c>
      <c r="Q214" s="24">
        <v>0</v>
      </c>
      <c r="R214" s="24">
        <v>5</v>
      </c>
      <c r="S214" s="24">
        <v>0</v>
      </c>
      <c r="T214" s="25">
        <v>3.2051282051282159</v>
      </c>
      <c r="U214" s="5" t="s">
        <v>177</v>
      </c>
    </row>
    <row r="215" spans="1:21" ht="20.100000000000001" customHeight="1">
      <c r="A215" s="332" t="s">
        <v>10</v>
      </c>
      <c r="B215" s="332"/>
      <c r="C215" s="258"/>
      <c r="D215" s="258"/>
      <c r="E215" s="26">
        <v>1456</v>
      </c>
      <c r="F215" s="26">
        <v>1856</v>
      </c>
      <c r="G215" s="26">
        <v>1694</v>
      </c>
      <c r="H215" s="26">
        <v>162</v>
      </c>
      <c r="I215" s="26">
        <v>88</v>
      </c>
      <c r="J215" s="259">
        <v>29</v>
      </c>
      <c r="K215" s="26">
        <v>117</v>
      </c>
      <c r="L215" s="26">
        <v>1606</v>
      </c>
      <c r="M215" s="259">
        <v>133</v>
      </c>
      <c r="N215" s="26">
        <v>1739</v>
      </c>
      <c r="O215" s="26">
        <v>0</v>
      </c>
      <c r="P215" s="26">
        <v>0</v>
      </c>
      <c r="Q215" s="26">
        <v>0</v>
      </c>
      <c r="R215" s="26">
        <v>400</v>
      </c>
      <c r="S215" s="26">
        <v>0</v>
      </c>
      <c r="T215" s="25">
        <v>27.472527472527464</v>
      </c>
    </row>
    <row r="216" spans="1:21" ht="20.100000000000001" customHeight="1">
      <c r="A216" s="261" t="s">
        <v>36</v>
      </c>
      <c r="B216" s="261"/>
      <c r="C216" s="261"/>
      <c r="D216" s="261"/>
      <c r="E216" s="261"/>
      <c r="F216" s="261"/>
      <c r="G216" s="261"/>
      <c r="H216" s="261"/>
      <c r="I216" s="261"/>
      <c r="J216" s="262"/>
      <c r="K216" s="261"/>
      <c r="L216" s="261"/>
      <c r="M216" s="262"/>
      <c r="N216" s="261"/>
      <c r="O216" s="261"/>
      <c r="P216" s="261"/>
      <c r="Q216" s="261"/>
      <c r="R216" s="261"/>
      <c r="S216" s="261"/>
      <c r="T216" s="261"/>
      <c r="U216" s="261"/>
    </row>
    <row r="217" spans="1:21" ht="20.100000000000001" customHeight="1">
      <c r="A217" s="5">
        <v>616</v>
      </c>
      <c r="B217" s="5" t="s">
        <v>561</v>
      </c>
      <c r="C217" s="5" t="s">
        <v>50</v>
      </c>
      <c r="D217" s="5" t="s">
        <v>385</v>
      </c>
      <c r="E217" s="24">
        <v>649</v>
      </c>
      <c r="F217" s="24">
        <v>1017</v>
      </c>
      <c r="G217" s="24">
        <v>1017</v>
      </c>
      <c r="H217" s="24">
        <v>0</v>
      </c>
      <c r="I217" s="24">
        <v>251</v>
      </c>
      <c r="J217" s="257">
        <v>0</v>
      </c>
      <c r="K217" s="24">
        <v>251</v>
      </c>
      <c r="L217" s="24">
        <v>765</v>
      </c>
      <c r="M217" s="257">
        <v>0</v>
      </c>
      <c r="N217" s="24">
        <v>765</v>
      </c>
      <c r="O217" s="24">
        <v>1</v>
      </c>
      <c r="P217" s="24">
        <v>0</v>
      </c>
      <c r="Q217" s="24">
        <v>1</v>
      </c>
      <c r="R217" s="24">
        <v>368</v>
      </c>
      <c r="S217" s="24">
        <v>0</v>
      </c>
      <c r="T217" s="25">
        <v>56.70261941448382</v>
      </c>
      <c r="U217" s="5" t="s">
        <v>177</v>
      </c>
    </row>
    <row r="218" spans="1:21" ht="20.100000000000001" customHeight="1">
      <c r="A218" s="5">
        <v>617</v>
      </c>
      <c r="B218" s="5" t="s">
        <v>164</v>
      </c>
      <c r="C218" s="5" t="s">
        <v>50</v>
      </c>
      <c r="D218" s="5" t="s">
        <v>386</v>
      </c>
      <c r="E218" s="24">
        <v>178</v>
      </c>
      <c r="F218" s="24">
        <v>254</v>
      </c>
      <c r="G218" s="24">
        <v>254</v>
      </c>
      <c r="H218" s="24">
        <v>0</v>
      </c>
      <c r="I218" s="24">
        <v>58</v>
      </c>
      <c r="J218" s="257">
        <v>0</v>
      </c>
      <c r="K218" s="24">
        <v>58</v>
      </c>
      <c r="L218" s="24">
        <v>182</v>
      </c>
      <c r="M218" s="257">
        <v>0</v>
      </c>
      <c r="N218" s="24">
        <v>182</v>
      </c>
      <c r="O218" s="24">
        <v>14</v>
      </c>
      <c r="P218" s="24">
        <v>0</v>
      </c>
      <c r="Q218" s="24">
        <v>14</v>
      </c>
      <c r="R218" s="24">
        <v>76</v>
      </c>
      <c r="S218" s="24">
        <v>0</v>
      </c>
      <c r="T218" s="25">
        <v>42.696629213483142</v>
      </c>
      <c r="U218" s="5" t="s">
        <v>177</v>
      </c>
    </row>
    <row r="219" spans="1:21" ht="24.95" customHeight="1">
      <c r="A219" s="5">
        <v>620</v>
      </c>
      <c r="B219" s="5" t="s">
        <v>562</v>
      </c>
      <c r="C219" s="5" t="s">
        <v>50</v>
      </c>
      <c r="D219" s="5" t="s">
        <v>385</v>
      </c>
      <c r="E219" s="24">
        <v>305</v>
      </c>
      <c r="F219" s="24">
        <v>207</v>
      </c>
      <c r="G219" s="24">
        <v>1</v>
      </c>
      <c r="H219" s="24">
        <v>206</v>
      </c>
      <c r="I219" s="24">
        <v>0</v>
      </c>
      <c r="J219" s="257">
        <v>44</v>
      </c>
      <c r="K219" s="24">
        <v>44</v>
      </c>
      <c r="L219" s="24">
        <v>1</v>
      </c>
      <c r="M219" s="257">
        <v>162</v>
      </c>
      <c r="N219" s="24">
        <v>163</v>
      </c>
      <c r="O219" s="24">
        <v>0</v>
      </c>
      <c r="P219" s="24">
        <v>0</v>
      </c>
      <c r="Q219" s="24">
        <v>0</v>
      </c>
      <c r="R219" s="24">
        <v>0</v>
      </c>
      <c r="S219" s="24">
        <v>98</v>
      </c>
      <c r="T219" s="25">
        <v>0</v>
      </c>
      <c r="U219" s="5" t="s">
        <v>177</v>
      </c>
    </row>
    <row r="220" spans="1:21" ht="24.95" customHeight="1">
      <c r="A220" s="332" t="s">
        <v>10</v>
      </c>
      <c r="B220" s="332"/>
      <c r="C220" s="258"/>
      <c r="D220" s="258"/>
      <c r="E220" s="26">
        <v>1132</v>
      </c>
      <c r="F220" s="26">
        <v>1478</v>
      </c>
      <c r="G220" s="26">
        <v>1272</v>
      </c>
      <c r="H220" s="26">
        <v>206</v>
      </c>
      <c r="I220" s="26">
        <v>309</v>
      </c>
      <c r="J220" s="259">
        <v>44</v>
      </c>
      <c r="K220" s="26">
        <v>353</v>
      </c>
      <c r="L220" s="26">
        <v>948</v>
      </c>
      <c r="M220" s="259">
        <v>162</v>
      </c>
      <c r="N220" s="26">
        <v>1110</v>
      </c>
      <c r="O220" s="26">
        <v>15</v>
      </c>
      <c r="P220" s="26">
        <v>0</v>
      </c>
      <c r="Q220" s="26">
        <v>15</v>
      </c>
      <c r="R220" s="26">
        <v>444</v>
      </c>
      <c r="S220" s="26">
        <v>98</v>
      </c>
      <c r="T220" s="25">
        <v>30.565371024734979</v>
      </c>
    </row>
    <row r="221" spans="1:21" ht="20.100000000000001" customHeight="1">
      <c r="A221" s="261" t="s">
        <v>17</v>
      </c>
      <c r="B221" s="261"/>
      <c r="C221" s="261"/>
      <c r="D221" s="261"/>
      <c r="E221" s="261"/>
      <c r="F221" s="261"/>
      <c r="G221" s="261"/>
      <c r="H221" s="261"/>
      <c r="I221" s="261"/>
      <c r="J221" s="262"/>
      <c r="K221" s="261"/>
      <c r="L221" s="261"/>
      <c r="M221" s="262"/>
      <c r="N221" s="261"/>
      <c r="O221" s="261"/>
      <c r="P221" s="261"/>
      <c r="Q221" s="261"/>
      <c r="R221" s="261"/>
      <c r="S221" s="261"/>
      <c r="T221" s="261"/>
      <c r="U221" s="261"/>
    </row>
    <row r="222" spans="1:21" ht="24.95" customHeight="1">
      <c r="A222" s="5">
        <v>626</v>
      </c>
      <c r="B222" s="5" t="s">
        <v>165</v>
      </c>
      <c r="C222" s="5" t="s">
        <v>50</v>
      </c>
      <c r="D222" s="5" t="s">
        <v>387</v>
      </c>
      <c r="E222" s="24">
        <v>88</v>
      </c>
      <c r="F222" s="24">
        <v>43</v>
      </c>
      <c r="G222" s="24">
        <v>43</v>
      </c>
      <c r="H222" s="24">
        <v>0</v>
      </c>
      <c r="I222" s="24">
        <v>14</v>
      </c>
      <c r="J222" s="257">
        <v>0</v>
      </c>
      <c r="K222" s="24">
        <v>14</v>
      </c>
      <c r="L222" s="24">
        <v>29</v>
      </c>
      <c r="M222" s="257">
        <v>0</v>
      </c>
      <c r="N222" s="24">
        <v>29</v>
      </c>
      <c r="O222" s="24">
        <v>0</v>
      </c>
      <c r="P222" s="24">
        <v>0</v>
      </c>
      <c r="Q222" s="24">
        <v>0</v>
      </c>
      <c r="R222" s="24">
        <v>0</v>
      </c>
      <c r="S222" s="24">
        <v>45</v>
      </c>
      <c r="T222" s="25">
        <v>0</v>
      </c>
      <c r="U222" s="5" t="s">
        <v>177</v>
      </c>
    </row>
    <row r="223" spans="1:21" ht="24.95" customHeight="1">
      <c r="A223" s="5">
        <v>628</v>
      </c>
      <c r="B223" s="5" t="s">
        <v>166</v>
      </c>
      <c r="C223" s="5" t="s">
        <v>50</v>
      </c>
      <c r="D223" s="5" t="s">
        <v>388</v>
      </c>
      <c r="E223" s="24">
        <v>208</v>
      </c>
      <c r="F223" s="24">
        <v>358</v>
      </c>
      <c r="G223" s="24">
        <v>358</v>
      </c>
      <c r="H223" s="24">
        <v>0</v>
      </c>
      <c r="I223" s="24">
        <v>97</v>
      </c>
      <c r="J223" s="257">
        <v>0</v>
      </c>
      <c r="K223" s="24">
        <v>97</v>
      </c>
      <c r="L223" s="24">
        <v>261</v>
      </c>
      <c r="M223" s="257">
        <v>0</v>
      </c>
      <c r="N223" s="24">
        <v>261</v>
      </c>
      <c r="O223" s="24">
        <v>0</v>
      </c>
      <c r="P223" s="24">
        <v>0</v>
      </c>
      <c r="Q223" s="24">
        <v>0</v>
      </c>
      <c r="R223" s="24">
        <v>150</v>
      </c>
      <c r="S223" s="24">
        <v>0</v>
      </c>
      <c r="T223" s="25">
        <v>72.115384615384627</v>
      </c>
      <c r="U223" s="5" t="s">
        <v>177</v>
      </c>
    </row>
    <row r="224" spans="1:21" ht="20.100000000000001" customHeight="1">
      <c r="A224" s="5">
        <v>629</v>
      </c>
      <c r="B224" s="5" t="s">
        <v>167</v>
      </c>
      <c r="C224" s="5" t="s">
        <v>50</v>
      </c>
      <c r="D224" s="5" t="s">
        <v>389</v>
      </c>
      <c r="E224" s="24">
        <v>99</v>
      </c>
      <c r="F224" s="24">
        <v>143</v>
      </c>
      <c r="G224" s="24">
        <v>143</v>
      </c>
      <c r="H224" s="24">
        <v>0</v>
      </c>
      <c r="I224" s="24">
        <v>33</v>
      </c>
      <c r="J224" s="257">
        <v>0</v>
      </c>
      <c r="K224" s="24">
        <v>33</v>
      </c>
      <c r="L224" s="24">
        <v>108</v>
      </c>
      <c r="M224" s="257">
        <v>0</v>
      </c>
      <c r="N224" s="24">
        <v>108</v>
      </c>
      <c r="O224" s="24">
        <v>2</v>
      </c>
      <c r="P224" s="24">
        <v>0</v>
      </c>
      <c r="Q224" s="24">
        <v>2</v>
      </c>
      <c r="R224" s="24">
        <v>44</v>
      </c>
      <c r="S224" s="24">
        <v>0</v>
      </c>
      <c r="T224" s="25">
        <v>44.444444444444443</v>
      </c>
      <c r="U224" s="5" t="s">
        <v>177</v>
      </c>
    </row>
    <row r="225" spans="1:21" ht="20.100000000000001" customHeight="1">
      <c r="A225" s="5">
        <v>639</v>
      </c>
      <c r="B225" s="5" t="s">
        <v>589</v>
      </c>
      <c r="C225" s="5" t="s">
        <v>50</v>
      </c>
      <c r="D225" s="5" t="s">
        <v>390</v>
      </c>
      <c r="E225" s="24">
        <v>5097</v>
      </c>
      <c r="F225" s="24">
        <v>5111</v>
      </c>
      <c r="G225" s="24">
        <v>4671</v>
      </c>
      <c r="H225" s="24">
        <v>440</v>
      </c>
      <c r="I225" s="24">
        <v>802</v>
      </c>
      <c r="J225" s="257">
        <v>136</v>
      </c>
      <c r="K225" s="24">
        <v>938</v>
      </c>
      <c r="L225" s="24">
        <v>3868</v>
      </c>
      <c r="M225" s="257">
        <v>302</v>
      </c>
      <c r="N225" s="24">
        <v>4170</v>
      </c>
      <c r="O225" s="24">
        <v>1</v>
      </c>
      <c r="P225" s="24">
        <v>2</v>
      </c>
      <c r="Q225" s="24">
        <v>3</v>
      </c>
      <c r="R225" s="24">
        <v>14</v>
      </c>
      <c r="S225" s="24">
        <v>0</v>
      </c>
      <c r="T225" s="25">
        <v>0.27467137531882457</v>
      </c>
      <c r="U225" s="5" t="s">
        <v>175</v>
      </c>
    </row>
    <row r="226" spans="1:21" ht="20.100000000000001" customHeight="1">
      <c r="A226" s="332" t="s">
        <v>10</v>
      </c>
      <c r="B226" s="332"/>
      <c r="C226" s="258"/>
      <c r="D226" s="258"/>
      <c r="E226" s="26">
        <v>5492</v>
      </c>
      <c r="F226" s="26">
        <v>5655</v>
      </c>
      <c r="G226" s="26">
        <v>5215</v>
      </c>
      <c r="H226" s="26">
        <v>440</v>
      </c>
      <c r="I226" s="26">
        <v>946</v>
      </c>
      <c r="J226" s="259">
        <v>136</v>
      </c>
      <c r="K226" s="26">
        <v>1082</v>
      </c>
      <c r="L226" s="26">
        <v>4266</v>
      </c>
      <c r="M226" s="259">
        <v>302</v>
      </c>
      <c r="N226" s="26">
        <v>4568</v>
      </c>
      <c r="O226" s="26">
        <v>3</v>
      </c>
      <c r="P226" s="26">
        <v>2</v>
      </c>
      <c r="Q226" s="26">
        <v>5</v>
      </c>
      <c r="R226" s="24">
        <v>208</v>
      </c>
      <c r="S226" s="24">
        <v>45</v>
      </c>
      <c r="T226" s="25">
        <v>2.9679533867443597</v>
      </c>
    </row>
    <row r="227" spans="1:21" ht="24.95" customHeight="1">
      <c r="A227" s="125" t="s">
        <v>67</v>
      </c>
      <c r="B227" s="125"/>
      <c r="C227" s="125"/>
      <c r="D227" s="125"/>
      <c r="E227" s="131">
        <v>10954</v>
      </c>
      <c r="F227" s="131">
        <v>12692</v>
      </c>
      <c r="G227" s="131">
        <v>11707</v>
      </c>
      <c r="H227" s="131">
        <v>985</v>
      </c>
      <c r="I227" s="131">
        <v>2053</v>
      </c>
      <c r="J227" s="131">
        <v>276</v>
      </c>
      <c r="K227" s="131">
        <v>2329</v>
      </c>
      <c r="L227" s="131">
        <v>9626</v>
      </c>
      <c r="M227" s="131">
        <v>707</v>
      </c>
      <c r="N227" s="131">
        <v>10333</v>
      </c>
      <c r="O227" s="131">
        <v>28</v>
      </c>
      <c r="P227" s="131">
        <v>2</v>
      </c>
      <c r="Q227" s="131">
        <v>30</v>
      </c>
      <c r="R227" s="131">
        <v>1881</v>
      </c>
      <c r="S227" s="131">
        <v>143</v>
      </c>
      <c r="T227" s="132">
        <v>15.866350191710787</v>
      </c>
    </row>
    <row r="228" spans="1:21" ht="20.100000000000001" customHeight="1">
      <c r="E228" s="5"/>
      <c r="F228" s="5"/>
      <c r="G228" s="5"/>
      <c r="H228" s="5"/>
      <c r="I228" s="5"/>
      <c r="J228" s="56"/>
      <c r="K228" s="5"/>
      <c r="L228" s="5"/>
      <c r="M228" s="56"/>
      <c r="N228" s="5"/>
      <c r="O228" s="5"/>
      <c r="P228" s="5"/>
      <c r="Q228" s="5"/>
      <c r="R228" s="5"/>
      <c r="S228" s="5"/>
      <c r="T228" s="5"/>
    </row>
    <row r="229" spans="1:21" ht="20.100000000000001" customHeight="1">
      <c r="A229" s="360" t="s">
        <v>37</v>
      </c>
      <c r="B229" s="360"/>
      <c r="C229" s="360"/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0"/>
      <c r="P229" s="360"/>
      <c r="Q229" s="360"/>
      <c r="R229" s="360"/>
      <c r="S229" s="360"/>
      <c r="T229" s="360"/>
    </row>
    <row r="230" spans="1:21" ht="20.100000000000001" customHeight="1">
      <c r="A230" s="120"/>
      <c r="B230" s="120"/>
      <c r="C230" s="120"/>
      <c r="D230" s="120"/>
      <c r="E230" s="120"/>
      <c r="F230" s="120"/>
      <c r="G230" s="347" t="s">
        <v>1</v>
      </c>
      <c r="H230" s="348"/>
      <c r="I230" s="349"/>
      <c r="J230" s="347" t="s">
        <v>2</v>
      </c>
      <c r="K230" s="348"/>
      <c r="L230" s="349"/>
      <c r="M230" s="347" t="s">
        <v>55</v>
      </c>
      <c r="N230" s="348"/>
      <c r="O230" s="349"/>
      <c r="P230" s="344" t="s">
        <v>3</v>
      </c>
      <c r="Q230" s="345"/>
      <c r="R230" s="345"/>
      <c r="S230" s="345"/>
      <c r="T230" s="346"/>
    </row>
    <row r="231" spans="1:21" ht="20.100000000000001" customHeight="1">
      <c r="A231" s="246" t="s">
        <v>4</v>
      </c>
      <c r="B231" s="246" t="s">
        <v>38</v>
      </c>
      <c r="C231" s="246" t="s">
        <v>6</v>
      </c>
      <c r="D231" s="162" t="s">
        <v>7</v>
      </c>
      <c r="E231" s="162" t="s">
        <v>253</v>
      </c>
      <c r="F231" s="162" t="s">
        <v>256</v>
      </c>
      <c r="G231" s="247" t="s">
        <v>253</v>
      </c>
      <c r="H231" s="247" t="s">
        <v>256</v>
      </c>
      <c r="I231" s="162" t="s">
        <v>10</v>
      </c>
      <c r="J231" s="247" t="s">
        <v>253</v>
      </c>
      <c r="K231" s="247" t="s">
        <v>256</v>
      </c>
      <c r="L231" s="162" t="s">
        <v>10</v>
      </c>
      <c r="M231" s="247" t="s">
        <v>253</v>
      </c>
      <c r="N231" s="247" t="s">
        <v>256</v>
      </c>
      <c r="O231" s="162" t="s">
        <v>10</v>
      </c>
      <c r="P231" s="344" t="s">
        <v>11</v>
      </c>
      <c r="Q231" s="345"/>
      <c r="R231" s="346"/>
      <c r="S231" s="162" t="s">
        <v>12</v>
      </c>
      <c r="T231" s="121" t="s">
        <v>13</v>
      </c>
    </row>
    <row r="232" spans="1:21" ht="24.95" customHeight="1">
      <c r="A232" s="5">
        <v>100</v>
      </c>
      <c r="B232" s="305" t="s">
        <v>46</v>
      </c>
      <c r="C232" s="24">
        <v>31103</v>
      </c>
      <c r="D232" s="24">
        <v>37311</v>
      </c>
      <c r="E232" s="24">
        <v>35030</v>
      </c>
      <c r="F232" s="24">
        <v>2281</v>
      </c>
      <c r="G232" s="24">
        <v>6732</v>
      </c>
      <c r="H232" s="257">
        <v>504</v>
      </c>
      <c r="I232" s="24">
        <v>7236</v>
      </c>
      <c r="J232" s="24">
        <v>28153</v>
      </c>
      <c r="K232" s="257">
        <v>1775</v>
      </c>
      <c r="L232" s="24">
        <v>29928</v>
      </c>
      <c r="M232" s="24">
        <v>145</v>
      </c>
      <c r="N232" s="24">
        <v>2</v>
      </c>
      <c r="O232" s="24">
        <v>147</v>
      </c>
      <c r="P232" s="350">
        <v>6208</v>
      </c>
      <c r="Q232" s="350"/>
      <c r="R232" s="350"/>
      <c r="S232" s="24">
        <v>650</v>
      </c>
      <c r="T232" s="274">
        <v>19.959489438317846</v>
      </c>
    </row>
    <row r="233" spans="1:21" ht="24.95" customHeight="1">
      <c r="A233" s="5">
        <v>200</v>
      </c>
      <c r="B233" s="305" t="s">
        <v>102</v>
      </c>
      <c r="C233" s="24">
        <v>15491</v>
      </c>
      <c r="D233" s="24">
        <v>19714</v>
      </c>
      <c r="E233" s="24">
        <v>18578</v>
      </c>
      <c r="F233" s="24">
        <v>1136</v>
      </c>
      <c r="G233" s="24">
        <v>3336</v>
      </c>
      <c r="H233" s="257">
        <v>271</v>
      </c>
      <c r="I233" s="24">
        <v>3607</v>
      </c>
      <c r="J233" s="24">
        <v>15192</v>
      </c>
      <c r="K233" s="257">
        <v>863</v>
      </c>
      <c r="L233" s="24">
        <v>16055</v>
      </c>
      <c r="M233" s="24">
        <v>50</v>
      </c>
      <c r="N233" s="24">
        <v>2</v>
      </c>
      <c r="O233" s="24">
        <v>52</v>
      </c>
      <c r="P233" s="350">
        <v>4223</v>
      </c>
      <c r="Q233" s="350"/>
      <c r="R233" s="350"/>
      <c r="S233" s="24">
        <v>339</v>
      </c>
      <c r="T233" s="274">
        <v>27.260990252404625</v>
      </c>
    </row>
    <row r="234" spans="1:21" ht="24.95" customHeight="1">
      <c r="A234" s="5">
        <v>300</v>
      </c>
      <c r="B234" s="305" t="s">
        <v>47</v>
      </c>
      <c r="C234" s="24">
        <v>7489</v>
      </c>
      <c r="D234" s="24">
        <v>10176</v>
      </c>
      <c r="E234" s="24">
        <v>9907</v>
      </c>
      <c r="F234" s="24">
        <v>269</v>
      </c>
      <c r="G234" s="24">
        <v>3884</v>
      </c>
      <c r="H234" s="257">
        <v>114</v>
      </c>
      <c r="I234" s="24">
        <v>3998</v>
      </c>
      <c r="J234" s="24">
        <v>5970</v>
      </c>
      <c r="K234" s="257">
        <v>150</v>
      </c>
      <c r="L234" s="24">
        <v>6120</v>
      </c>
      <c r="M234" s="24">
        <v>53</v>
      </c>
      <c r="N234" s="24">
        <v>5</v>
      </c>
      <c r="O234" s="24">
        <v>58</v>
      </c>
      <c r="P234" s="350">
        <v>2687</v>
      </c>
      <c r="Q234" s="350"/>
      <c r="R234" s="350"/>
      <c r="S234" s="24">
        <v>0</v>
      </c>
      <c r="T234" s="274">
        <v>35.87928962478302</v>
      </c>
    </row>
    <row r="235" spans="1:21" ht="24.95" customHeight="1">
      <c r="A235" s="5">
        <v>400</v>
      </c>
      <c r="B235" s="305" t="s">
        <v>49</v>
      </c>
      <c r="C235" s="24">
        <v>8457</v>
      </c>
      <c r="D235" s="24">
        <v>11232</v>
      </c>
      <c r="E235" s="24">
        <v>10547</v>
      </c>
      <c r="F235" s="24">
        <v>685</v>
      </c>
      <c r="G235" s="24">
        <v>2712</v>
      </c>
      <c r="H235" s="257">
        <v>264</v>
      </c>
      <c r="I235" s="24">
        <v>2976</v>
      </c>
      <c r="J235" s="24">
        <v>7813</v>
      </c>
      <c r="K235" s="257">
        <v>419</v>
      </c>
      <c r="L235" s="24">
        <v>8232</v>
      </c>
      <c r="M235" s="24">
        <v>22</v>
      </c>
      <c r="N235" s="24">
        <v>2</v>
      </c>
      <c r="O235" s="24">
        <v>24</v>
      </c>
      <c r="P235" s="350">
        <v>2775</v>
      </c>
      <c r="Q235" s="350"/>
      <c r="R235" s="350"/>
      <c r="S235" s="24">
        <v>42</v>
      </c>
      <c r="T235" s="274">
        <v>32.813054274565445</v>
      </c>
    </row>
    <row r="236" spans="1:21" ht="24.95" customHeight="1">
      <c r="A236" s="5">
        <v>500</v>
      </c>
      <c r="B236" s="305" t="s">
        <v>48</v>
      </c>
      <c r="C236" s="24">
        <v>8558</v>
      </c>
      <c r="D236" s="24">
        <v>13221</v>
      </c>
      <c r="E236" s="24">
        <v>12176</v>
      </c>
      <c r="F236" s="24">
        <v>1045</v>
      </c>
      <c r="G236" s="24">
        <v>1703</v>
      </c>
      <c r="H236" s="257">
        <v>288</v>
      </c>
      <c r="I236" s="24">
        <v>1991</v>
      </c>
      <c r="J236" s="24">
        <v>10421</v>
      </c>
      <c r="K236" s="257">
        <v>753</v>
      </c>
      <c r="L236" s="24">
        <v>11174</v>
      </c>
      <c r="M236" s="24">
        <v>52</v>
      </c>
      <c r="N236" s="24">
        <v>4</v>
      </c>
      <c r="O236" s="24">
        <v>56</v>
      </c>
      <c r="P236" s="350">
        <v>4663</v>
      </c>
      <c r="Q236" s="350"/>
      <c r="R236" s="350"/>
      <c r="S236" s="24">
        <v>0</v>
      </c>
      <c r="T236" s="274">
        <v>54.487029679831743</v>
      </c>
    </row>
    <row r="237" spans="1:21" ht="24.95" customHeight="1">
      <c r="A237" s="5">
        <v>600</v>
      </c>
      <c r="B237" s="305" t="s">
        <v>50</v>
      </c>
      <c r="C237" s="24">
        <v>10954</v>
      </c>
      <c r="D237" s="24">
        <v>12692</v>
      </c>
      <c r="E237" s="24">
        <v>11707</v>
      </c>
      <c r="F237" s="24">
        <v>985</v>
      </c>
      <c r="G237" s="24">
        <v>2053</v>
      </c>
      <c r="H237" s="257">
        <v>276</v>
      </c>
      <c r="I237" s="24">
        <v>2329</v>
      </c>
      <c r="J237" s="24">
        <v>9626</v>
      </c>
      <c r="K237" s="257">
        <v>707</v>
      </c>
      <c r="L237" s="24">
        <v>10333</v>
      </c>
      <c r="M237" s="24">
        <v>28</v>
      </c>
      <c r="N237" s="24">
        <v>2</v>
      </c>
      <c r="O237" s="24">
        <v>30</v>
      </c>
      <c r="P237" s="350">
        <v>1738</v>
      </c>
      <c r="Q237" s="350"/>
      <c r="R237" s="350"/>
      <c r="S237" s="24">
        <v>143</v>
      </c>
      <c r="T237" s="274">
        <v>15.866350191710787</v>
      </c>
      <c r="U237" s="24"/>
    </row>
    <row r="238" spans="1:21" ht="24.95" customHeight="1">
      <c r="A238" s="254"/>
      <c r="B238" s="254" t="s">
        <v>45</v>
      </c>
      <c r="C238" s="27">
        <v>82052</v>
      </c>
      <c r="D238" s="27">
        <v>104346</v>
      </c>
      <c r="E238" s="27">
        <v>97945</v>
      </c>
      <c r="F238" s="27">
        <v>6401</v>
      </c>
      <c r="G238" s="27">
        <v>20420</v>
      </c>
      <c r="H238" s="27">
        <v>1717</v>
      </c>
      <c r="I238" s="27">
        <v>22137</v>
      </c>
      <c r="J238" s="27">
        <v>77175</v>
      </c>
      <c r="K238" s="27">
        <v>4667</v>
      </c>
      <c r="L238" s="27">
        <v>81842</v>
      </c>
      <c r="M238" s="27">
        <v>350</v>
      </c>
      <c r="N238" s="27">
        <v>17</v>
      </c>
      <c r="O238" s="27">
        <v>367</v>
      </c>
      <c r="P238" s="341">
        <v>22294</v>
      </c>
      <c r="Q238" s="342"/>
      <c r="R238" s="343"/>
      <c r="S238" s="254"/>
      <c r="T238" s="274">
        <v>27.170574757470874</v>
      </c>
    </row>
    <row r="239" spans="1:21" ht="24.95" customHeight="1">
      <c r="A239" s="5" t="s">
        <v>437</v>
      </c>
      <c r="E239" s="5"/>
      <c r="F239" s="5"/>
      <c r="G239" s="5"/>
      <c r="H239" s="5"/>
      <c r="I239" s="5"/>
      <c r="J239" s="56"/>
      <c r="K239" s="5"/>
      <c r="L239" s="5"/>
      <c r="M239" s="56"/>
      <c r="O239" s="5"/>
      <c r="P239" s="230"/>
      <c r="Q239" s="5"/>
      <c r="R239" s="5"/>
      <c r="S239" s="5"/>
      <c r="T239" s="5"/>
    </row>
    <row r="242" spans="1:2" s="189" customFormat="1" ht="18" customHeight="1">
      <c r="A242" s="276" t="s">
        <v>465</v>
      </c>
    </row>
    <row r="243" spans="1:2" s="189" customFormat="1" ht="14.25" customHeight="1">
      <c r="A243" s="276"/>
    </row>
    <row r="244" spans="1:2" s="189" customFormat="1" ht="14.25" customHeight="1">
      <c r="A244" s="276"/>
    </row>
    <row r="245" spans="1:2" s="189" customFormat="1" ht="18" customHeight="1">
      <c r="A245" s="189" t="s">
        <v>486</v>
      </c>
    </row>
    <row r="246" spans="1:2" s="189" customFormat="1" ht="18" customHeight="1">
      <c r="A246" s="276" t="s">
        <v>466</v>
      </c>
    </row>
    <row r="247" spans="1:2" s="189" customFormat="1" ht="18" customHeight="1">
      <c r="A247" s="276"/>
      <c r="B247" s="189" t="s">
        <v>467</v>
      </c>
    </row>
    <row r="248" spans="1:2" s="189" customFormat="1" ht="18" customHeight="1">
      <c r="A248" s="276"/>
      <c r="B248" s="189" t="s">
        <v>468</v>
      </c>
    </row>
    <row r="249" spans="1:2" s="189" customFormat="1" ht="18" customHeight="1">
      <c r="A249" s="276"/>
      <c r="B249" s="189" t="s">
        <v>469</v>
      </c>
    </row>
    <row r="250" spans="1:2" ht="18.75" customHeight="1">
      <c r="A250" s="189"/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2 E145:E147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2 E145:E147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E142 E145:E147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E142 E145:E147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44B6-6B99-49C2-8D17-E94562E6293A}">
  <sheetPr>
    <tabColor theme="0"/>
  </sheetPr>
  <dimension ref="A4:AA22"/>
  <sheetViews>
    <sheetView zoomScaleNormal="100" workbookViewId="0">
      <selection activeCell="I28" sqref="I28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8" style="1" bestFit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65" t="s">
        <v>577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27" ht="15.75">
      <c r="A5" s="366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</row>
    <row r="7" spans="1:27" ht="19.5" customHeight="1">
      <c r="A7" s="48"/>
      <c r="B7" s="48"/>
      <c r="C7" s="48"/>
      <c r="D7" s="311" t="s">
        <v>578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Y7" s="312"/>
    </row>
    <row r="8" spans="1:27" s="314" customFormat="1">
      <c r="A8" s="313"/>
      <c r="B8" s="313"/>
      <c r="C8" s="313"/>
      <c r="D8" s="313"/>
      <c r="E8" s="313"/>
      <c r="F8" s="313"/>
      <c r="G8" s="313"/>
      <c r="H8" s="313"/>
      <c r="I8" s="313"/>
      <c r="J8" s="367" t="s">
        <v>180</v>
      </c>
      <c r="K8" s="367"/>
      <c r="L8" s="367"/>
      <c r="M8" s="367" t="s">
        <v>179</v>
      </c>
      <c r="N8" s="367"/>
      <c r="O8" s="367"/>
      <c r="P8" s="367" t="s">
        <v>579</v>
      </c>
      <c r="Q8" s="367"/>
      <c r="R8" s="367"/>
      <c r="S8" s="313"/>
      <c r="T8" s="361" t="s">
        <v>3</v>
      </c>
      <c r="U8" s="361"/>
      <c r="V8" s="361"/>
    </row>
    <row r="9" spans="1:27" s="314" customFormat="1" ht="30" customHeight="1">
      <c r="A9" s="307" t="s">
        <v>38</v>
      </c>
      <c r="B9" s="307" t="s">
        <v>6</v>
      </c>
      <c r="C9" s="308" t="s">
        <v>580</v>
      </c>
      <c r="D9" s="307" t="s">
        <v>7</v>
      </c>
      <c r="E9" s="308" t="s">
        <v>580</v>
      </c>
      <c r="F9" s="307" t="s">
        <v>253</v>
      </c>
      <c r="G9" s="308" t="s">
        <v>581</v>
      </c>
      <c r="H9" s="307" t="s">
        <v>256</v>
      </c>
      <c r="I9" s="308" t="s">
        <v>582</v>
      </c>
      <c r="J9" s="307" t="s">
        <v>253</v>
      </c>
      <c r="K9" s="307" t="s">
        <v>256</v>
      </c>
      <c r="L9" s="307" t="s">
        <v>10</v>
      </c>
      <c r="M9" s="307" t="s">
        <v>253</v>
      </c>
      <c r="N9" s="307" t="s">
        <v>256</v>
      </c>
      <c r="O9" s="307" t="s">
        <v>10</v>
      </c>
      <c r="P9" s="307" t="s">
        <v>253</v>
      </c>
      <c r="Q9" s="307" t="s">
        <v>256</v>
      </c>
      <c r="R9" s="307" t="s">
        <v>10</v>
      </c>
      <c r="S9" s="315"/>
      <c r="T9" s="307" t="s">
        <v>11</v>
      </c>
      <c r="U9" s="316" t="s">
        <v>13</v>
      </c>
      <c r="V9" s="317" t="s">
        <v>189</v>
      </c>
      <c r="AA9" s="318"/>
    </row>
    <row r="10" spans="1:27">
      <c r="A10" s="306" t="s">
        <v>46</v>
      </c>
      <c r="B10" s="45">
        <v>31103</v>
      </c>
      <c r="C10" s="319">
        <v>0.37906449568566275</v>
      </c>
      <c r="D10" s="45">
        <v>37311</v>
      </c>
      <c r="E10" s="46">
        <v>0.35757000747513079</v>
      </c>
      <c r="F10" s="45">
        <v>35030</v>
      </c>
      <c r="G10" s="46">
        <v>0.35764970136300983</v>
      </c>
      <c r="H10" s="45">
        <v>2281</v>
      </c>
      <c r="I10" s="46">
        <v>0.35635057022340261</v>
      </c>
      <c r="J10" s="45">
        <v>6732</v>
      </c>
      <c r="K10" s="45">
        <v>504</v>
      </c>
      <c r="L10" s="45">
        <v>7236</v>
      </c>
      <c r="M10" s="45">
        <v>28153</v>
      </c>
      <c r="N10" s="45">
        <v>1775</v>
      </c>
      <c r="O10" s="45">
        <v>29928</v>
      </c>
      <c r="P10" s="45">
        <v>145</v>
      </c>
      <c r="Q10" s="45">
        <v>2</v>
      </c>
      <c r="R10" s="45">
        <v>147</v>
      </c>
      <c r="S10" s="320"/>
      <c r="T10" s="45">
        <v>6208</v>
      </c>
      <c r="U10" s="321">
        <v>19.959489438317846</v>
      </c>
      <c r="V10" s="309">
        <v>39</v>
      </c>
    </row>
    <row r="11" spans="1:27">
      <c r="A11" s="306" t="s">
        <v>102</v>
      </c>
      <c r="B11" s="45">
        <v>15491</v>
      </c>
      <c r="C11" s="319">
        <v>0.18879491054453273</v>
      </c>
      <c r="D11" s="45">
        <v>19714</v>
      </c>
      <c r="E11" s="46">
        <v>0.1889291395932762</v>
      </c>
      <c r="F11" s="45">
        <v>18578</v>
      </c>
      <c r="G11" s="46">
        <v>0.18967788044310582</v>
      </c>
      <c r="H11" s="45">
        <v>1136</v>
      </c>
      <c r="I11" s="46">
        <v>0.17747226995781909</v>
      </c>
      <c r="J11" s="45">
        <v>3336</v>
      </c>
      <c r="K11" s="45">
        <v>271</v>
      </c>
      <c r="L11" s="45">
        <v>3607</v>
      </c>
      <c r="M11" s="45">
        <v>15192</v>
      </c>
      <c r="N11" s="45">
        <v>863</v>
      </c>
      <c r="O11" s="45">
        <v>16055</v>
      </c>
      <c r="P11" s="45">
        <v>50</v>
      </c>
      <c r="Q11" s="45">
        <v>2</v>
      </c>
      <c r="R11" s="45">
        <v>52</v>
      </c>
      <c r="S11" s="320"/>
      <c r="T11" s="45">
        <v>4223</v>
      </c>
      <c r="U11" s="321">
        <v>27.260990252404625</v>
      </c>
      <c r="V11" s="310">
        <v>22</v>
      </c>
    </row>
    <row r="12" spans="1:27">
      <c r="A12" s="306" t="s">
        <v>47</v>
      </c>
      <c r="B12" s="45">
        <v>7489</v>
      </c>
      <c r="C12" s="319">
        <v>9.1271388875347345E-2</v>
      </c>
      <c r="D12" s="45">
        <v>10176</v>
      </c>
      <c r="E12" s="46">
        <v>9.752170662986602E-2</v>
      </c>
      <c r="F12" s="45">
        <v>9907</v>
      </c>
      <c r="G12" s="46">
        <v>0.10114860380825974</v>
      </c>
      <c r="H12" s="45">
        <v>269</v>
      </c>
      <c r="I12" s="46">
        <v>4.2024683643180752E-2</v>
      </c>
      <c r="J12" s="45">
        <v>3884</v>
      </c>
      <c r="K12" s="45">
        <v>114</v>
      </c>
      <c r="L12" s="45">
        <v>3998</v>
      </c>
      <c r="M12" s="45">
        <v>5970</v>
      </c>
      <c r="N12" s="45">
        <v>150</v>
      </c>
      <c r="O12" s="45">
        <v>6120</v>
      </c>
      <c r="P12" s="45">
        <v>53</v>
      </c>
      <c r="Q12" s="45">
        <v>5</v>
      </c>
      <c r="R12" s="45">
        <v>58</v>
      </c>
      <c r="S12" s="320"/>
      <c r="T12" s="45">
        <v>2687</v>
      </c>
      <c r="U12" s="321">
        <v>35.87928962478302</v>
      </c>
      <c r="V12" s="310">
        <v>13</v>
      </c>
    </row>
    <row r="13" spans="1:27">
      <c r="A13" s="306" t="s">
        <v>49</v>
      </c>
      <c r="B13" s="45">
        <v>8457</v>
      </c>
      <c r="C13" s="319">
        <v>0.10306878564812558</v>
      </c>
      <c r="D13" s="45">
        <v>11232</v>
      </c>
      <c r="E13" s="46">
        <v>0.10764188373296532</v>
      </c>
      <c r="F13" s="45">
        <v>10547</v>
      </c>
      <c r="G13" s="46">
        <v>0.10768288325080402</v>
      </c>
      <c r="H13" s="45">
        <v>685</v>
      </c>
      <c r="I13" s="46">
        <v>0.1070145289798469</v>
      </c>
      <c r="J13" s="45">
        <v>2712</v>
      </c>
      <c r="K13" s="45">
        <v>264</v>
      </c>
      <c r="L13" s="45">
        <v>2976</v>
      </c>
      <c r="M13" s="45">
        <v>7813</v>
      </c>
      <c r="N13" s="45">
        <v>419</v>
      </c>
      <c r="O13" s="45">
        <v>8232</v>
      </c>
      <c r="P13" s="45">
        <v>22</v>
      </c>
      <c r="Q13" s="45">
        <v>2</v>
      </c>
      <c r="R13" s="45">
        <v>24</v>
      </c>
      <c r="S13" s="320"/>
      <c r="T13" s="45">
        <v>2775</v>
      </c>
      <c r="U13" s="321">
        <v>32.813054274565445</v>
      </c>
      <c r="V13" s="310">
        <v>14</v>
      </c>
    </row>
    <row r="14" spans="1:27">
      <c r="A14" s="306" t="s">
        <v>48</v>
      </c>
      <c r="B14" s="45">
        <v>8558</v>
      </c>
      <c r="C14" s="319">
        <v>0.1042997123775167</v>
      </c>
      <c r="D14" s="45">
        <v>13221</v>
      </c>
      <c r="E14" s="46">
        <v>0.12670346731067794</v>
      </c>
      <c r="F14" s="45">
        <v>12176</v>
      </c>
      <c r="G14" s="46">
        <v>0.12431466639440503</v>
      </c>
      <c r="H14" s="45">
        <v>1045</v>
      </c>
      <c r="I14" s="46">
        <v>0.16325574129042336</v>
      </c>
      <c r="J14" s="45">
        <v>1703</v>
      </c>
      <c r="K14" s="45">
        <v>288</v>
      </c>
      <c r="L14" s="45">
        <v>1991</v>
      </c>
      <c r="M14" s="45">
        <v>10421</v>
      </c>
      <c r="N14" s="45">
        <v>753</v>
      </c>
      <c r="O14" s="45">
        <v>11174</v>
      </c>
      <c r="P14" s="45">
        <v>52</v>
      </c>
      <c r="Q14" s="45">
        <v>4</v>
      </c>
      <c r="R14" s="45">
        <v>56</v>
      </c>
      <c r="S14" s="320"/>
      <c r="T14" s="45">
        <v>4663</v>
      </c>
      <c r="U14" s="321">
        <v>54.487029679831743</v>
      </c>
      <c r="V14" s="310">
        <v>19</v>
      </c>
    </row>
    <row r="15" spans="1:27">
      <c r="A15" s="306" t="s">
        <v>50</v>
      </c>
      <c r="B15" s="45">
        <v>10954</v>
      </c>
      <c r="C15" s="319">
        <v>0.13350070686881491</v>
      </c>
      <c r="D15" s="45">
        <v>12692</v>
      </c>
      <c r="E15" s="69">
        <v>0.12163379525808368</v>
      </c>
      <c r="F15" s="45">
        <v>11707</v>
      </c>
      <c r="G15" s="46">
        <v>0.11952626474041554</v>
      </c>
      <c r="H15" s="45">
        <v>985</v>
      </c>
      <c r="I15" s="46">
        <v>0.15388220590532728</v>
      </c>
      <c r="J15" s="45">
        <v>2053</v>
      </c>
      <c r="K15" s="45">
        <v>276</v>
      </c>
      <c r="L15" s="45">
        <v>2329</v>
      </c>
      <c r="M15" s="45">
        <v>9626</v>
      </c>
      <c r="N15" s="45">
        <v>707</v>
      </c>
      <c r="O15" s="45">
        <v>10333</v>
      </c>
      <c r="P15" s="45">
        <v>28</v>
      </c>
      <c r="Q15" s="45">
        <v>2</v>
      </c>
      <c r="R15" s="45">
        <v>30</v>
      </c>
      <c r="S15" s="320"/>
      <c r="T15" s="45">
        <v>1738</v>
      </c>
      <c r="U15" s="321">
        <v>15.866350191710787</v>
      </c>
      <c r="V15" s="310">
        <v>19</v>
      </c>
    </row>
    <row r="16" spans="1:27" s="325" customFormat="1" ht="16.5" customHeight="1">
      <c r="A16" s="322" t="s">
        <v>511</v>
      </c>
      <c r="B16" s="323">
        <v>82052</v>
      </c>
      <c r="C16" s="324">
        <v>1</v>
      </c>
      <c r="D16" s="323">
        <v>104346</v>
      </c>
      <c r="E16" s="324">
        <v>1</v>
      </c>
      <c r="F16" s="323">
        <v>97945</v>
      </c>
      <c r="G16" s="324">
        <v>0.99999999999999989</v>
      </c>
      <c r="H16" s="323">
        <v>6401</v>
      </c>
      <c r="I16" s="324">
        <v>1</v>
      </c>
      <c r="J16" s="323">
        <v>20420</v>
      </c>
      <c r="K16" s="323">
        <v>1717</v>
      </c>
      <c r="L16" s="323">
        <v>22137</v>
      </c>
      <c r="M16" s="323">
        <v>77175</v>
      </c>
      <c r="N16" s="323">
        <v>4667</v>
      </c>
      <c r="O16" s="323">
        <v>81842</v>
      </c>
      <c r="P16" s="323">
        <v>350</v>
      </c>
      <c r="Q16" s="323">
        <v>17</v>
      </c>
      <c r="R16" s="323">
        <v>367</v>
      </c>
      <c r="S16" s="323">
        <v>0</v>
      </c>
      <c r="T16" s="323">
        <v>22294</v>
      </c>
      <c r="U16" s="328">
        <v>0.27170574757470872</v>
      </c>
      <c r="V16" s="323">
        <v>126</v>
      </c>
    </row>
    <row r="17" spans="1:22" s="314" customFormat="1" ht="27.75" customHeight="1">
      <c r="A17" s="326" t="s">
        <v>580</v>
      </c>
      <c r="B17" s="368"/>
      <c r="C17" s="369"/>
      <c r="D17" s="369"/>
      <c r="E17" s="370"/>
      <c r="F17" s="371">
        <v>0.93865600981350505</v>
      </c>
      <c r="G17" s="372"/>
      <c r="H17" s="371">
        <v>6.1343990186494932E-2</v>
      </c>
      <c r="I17" s="372"/>
      <c r="J17" s="362">
        <v>0.21214996262434593</v>
      </c>
      <c r="K17" s="363"/>
      <c r="L17" s="364"/>
      <c r="M17" s="362">
        <v>0.78433289249228533</v>
      </c>
      <c r="N17" s="363"/>
      <c r="O17" s="364"/>
      <c r="P17" s="362">
        <v>3.5171448833687924E-3</v>
      </c>
      <c r="Q17" s="363"/>
      <c r="R17" s="364"/>
      <c r="S17" s="63"/>
      <c r="T17" s="327"/>
      <c r="U17" s="63"/>
      <c r="V17" s="327"/>
    </row>
    <row r="18" spans="1:22" s="189" customFormat="1"/>
    <row r="20" spans="1:22" s="189" customFormat="1" ht="18" customHeight="1">
      <c r="A20" s="276" t="s">
        <v>465</v>
      </c>
    </row>
    <row r="21" spans="1:22" s="189" customFormat="1" ht="18" customHeight="1">
      <c r="A21" s="276"/>
    </row>
    <row r="22" spans="1:22" s="189" customFormat="1" ht="18" customHeight="1">
      <c r="A22" s="276" t="s">
        <v>494</v>
      </c>
    </row>
  </sheetData>
  <mergeCells count="12">
    <mergeCell ref="T8:V8"/>
    <mergeCell ref="P17:R17"/>
    <mergeCell ref="A4:O4"/>
    <mergeCell ref="A5:O5"/>
    <mergeCell ref="J8:L8"/>
    <mergeCell ref="M8:O8"/>
    <mergeCell ref="P8:R8"/>
    <mergeCell ref="B17:E17"/>
    <mergeCell ref="F17:G17"/>
    <mergeCell ref="H17:I17"/>
    <mergeCell ref="J17:L17"/>
    <mergeCell ref="M17:O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{7EF5E0DC-AAB4-4C35-A87B-9D0295BC3447}</x14:id>
        </ext>
      </extLst>
    </cfRule>
    <cfRule type="dataBar" priority="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{45155A7A-7169-414D-9AA6-21302F145E0F}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{927C8CFC-FB8C-4DD8-98C2-FD180A908975}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{19AB9DBC-712A-47C8-BB73-8B8E5302F9B5}</x14:id>
        </ext>
      </extLst>
    </cfRule>
    <cfRule type="dataBar" priority="5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{BDAEB2BA-7144-420D-8463-B707E06E1356}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{E98E4412-DC9E-4C3C-A65D-7362D537801D}</x14:id>
        </ext>
      </extLst>
    </cfRule>
  </conditionalFormatting>
  <conditionalFormatting sqref="U10:U15">
    <cfRule type="cellIs" dxfId="0" priority="7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F5E0DC-AAB4-4C35-A87B-9D0295BC3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155A7A-7169-414D-9AA6-21302F145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927C8CFC-FB8C-4DD8-98C2-FD180A908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19AB9DBC-712A-47C8-BB73-8B8E5302F9B5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BDAEB2BA-7144-420D-8463-B707E06E13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E98E4412-DC9E-4C3C-A65D-7362D5378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O76"/>
  <sheetViews>
    <sheetView zoomScaleNormal="100" workbookViewId="0">
      <selection activeCell="I81" sqref="I81"/>
    </sheetView>
  </sheetViews>
  <sheetFormatPr baseColWidth="10" defaultColWidth="11.42578125" defaultRowHeight="12"/>
  <cols>
    <col min="1" max="1" width="6" style="44" customWidth="1"/>
    <col min="2" max="2" width="30.42578125" style="44" customWidth="1"/>
    <col min="3" max="3" width="13.42578125" style="44" customWidth="1"/>
    <col min="4" max="4" width="13" style="44" customWidth="1"/>
    <col min="5" max="5" width="14" style="44" customWidth="1"/>
    <col min="6" max="6" width="11.7109375" style="44" bestFit="1" customWidth="1"/>
    <col min="7" max="7" width="11.140625" style="44" customWidth="1"/>
    <col min="8" max="8" width="13.42578125" style="44" customWidth="1"/>
    <col min="9" max="9" width="13.7109375" style="44" customWidth="1"/>
    <col min="10" max="10" width="11.42578125" style="44" customWidth="1"/>
    <col min="11" max="16384" width="11.42578125" style="44"/>
  </cols>
  <sheetData>
    <row r="4" spans="1:15">
      <c r="A4" s="373" t="s">
        <v>499</v>
      </c>
      <c r="B4" s="373"/>
      <c r="C4" s="373"/>
      <c r="D4" s="373"/>
      <c r="E4" s="373"/>
      <c r="F4" s="373"/>
      <c r="G4" s="373"/>
      <c r="H4" s="373"/>
      <c r="I4" s="373"/>
      <c r="J4" s="217"/>
      <c r="K4" s="217"/>
      <c r="L4" s="217"/>
      <c r="M4" s="217"/>
      <c r="N4" s="217"/>
      <c r="O4" s="217"/>
    </row>
    <row r="5" spans="1:15">
      <c r="A5" s="373" t="s">
        <v>590</v>
      </c>
      <c r="B5" s="373"/>
      <c r="C5" s="373"/>
      <c r="D5" s="373"/>
      <c r="E5" s="373"/>
      <c r="F5" s="373"/>
      <c r="G5" s="373"/>
      <c r="H5" s="373"/>
      <c r="I5" s="373"/>
      <c r="J5" s="217"/>
      <c r="K5" s="217"/>
      <c r="L5" s="217"/>
      <c r="M5" s="217"/>
      <c r="N5" s="217"/>
      <c r="O5" s="217"/>
    </row>
    <row r="7" spans="1:15">
      <c r="B7" s="377" t="s">
        <v>196</v>
      </c>
      <c r="C7" s="378"/>
      <c r="D7" s="378"/>
      <c r="E7" s="378"/>
      <c r="F7" s="378"/>
      <c r="G7" s="378"/>
      <c r="H7" s="378"/>
      <c r="I7" s="378"/>
      <c r="J7" s="378"/>
    </row>
    <row r="8" spans="1:15" ht="29.25" customHeight="1" thickBot="1">
      <c r="A8" s="44" t="s">
        <v>4</v>
      </c>
      <c r="B8" s="219" t="s">
        <v>195</v>
      </c>
      <c r="C8" s="219" t="s">
        <v>6</v>
      </c>
      <c r="D8" s="219" t="s">
        <v>174</v>
      </c>
      <c r="E8" s="219" t="s">
        <v>199</v>
      </c>
      <c r="F8" s="219" t="s">
        <v>200</v>
      </c>
      <c r="G8" s="219" t="s">
        <v>55</v>
      </c>
      <c r="H8" s="219" t="s">
        <v>11</v>
      </c>
      <c r="I8" s="220" t="s">
        <v>201</v>
      </c>
      <c r="J8" s="220" t="s">
        <v>462</v>
      </c>
      <c r="K8" s="220" t="s">
        <v>463</v>
      </c>
    </row>
    <row r="9" spans="1:15">
      <c r="A9" s="44">
        <v>129</v>
      </c>
      <c r="B9" s="44" t="s">
        <v>84</v>
      </c>
      <c r="C9" s="45">
        <v>1246</v>
      </c>
      <c r="D9" s="45">
        <v>1742</v>
      </c>
      <c r="E9" s="67">
        <v>341</v>
      </c>
      <c r="F9" s="67">
        <v>1399</v>
      </c>
      <c r="G9" s="45">
        <v>2</v>
      </c>
      <c r="H9" s="45">
        <v>496</v>
      </c>
      <c r="I9" s="222">
        <v>0.39807383627608345</v>
      </c>
      <c r="J9" s="231">
        <v>0.27214497734728949</v>
      </c>
      <c r="K9" s="45" t="s">
        <v>177</v>
      </c>
    </row>
    <row r="10" spans="1:15">
      <c r="A10" s="44">
        <v>209</v>
      </c>
      <c r="B10" s="44" t="s">
        <v>108</v>
      </c>
      <c r="C10" s="45">
        <v>100</v>
      </c>
      <c r="D10" s="45">
        <v>132</v>
      </c>
      <c r="E10" s="67">
        <v>45</v>
      </c>
      <c r="F10" s="67">
        <v>86</v>
      </c>
      <c r="G10" s="45">
        <v>1</v>
      </c>
      <c r="H10" s="45">
        <v>32</v>
      </c>
      <c r="I10" s="222">
        <v>0.32</v>
      </c>
      <c r="J10" s="231">
        <v>2.0621777847211375E-2</v>
      </c>
      <c r="K10" s="45" t="s">
        <v>176</v>
      </c>
    </row>
    <row r="11" spans="1:15">
      <c r="A11" s="44">
        <v>420</v>
      </c>
      <c r="B11" s="44" t="s">
        <v>137</v>
      </c>
      <c r="C11" s="45">
        <v>247</v>
      </c>
      <c r="D11" s="45">
        <v>258</v>
      </c>
      <c r="E11" s="67">
        <v>98</v>
      </c>
      <c r="F11" s="67">
        <v>158</v>
      </c>
      <c r="G11" s="45">
        <v>2</v>
      </c>
      <c r="H11" s="45">
        <v>11</v>
      </c>
      <c r="I11" s="222">
        <v>4.4534412955465584E-2</v>
      </c>
      <c r="J11" s="231">
        <v>4.0306202155913136E-2</v>
      </c>
      <c r="K11" s="45" t="s">
        <v>177</v>
      </c>
    </row>
    <row r="12" spans="1:15">
      <c r="A12" s="44">
        <v>620</v>
      </c>
      <c r="B12" s="44" t="s">
        <v>562</v>
      </c>
      <c r="C12" s="45">
        <v>305</v>
      </c>
      <c r="D12" s="45">
        <v>206</v>
      </c>
      <c r="E12" s="67">
        <v>44</v>
      </c>
      <c r="F12" s="67">
        <v>162</v>
      </c>
      <c r="G12" s="45">
        <v>0</v>
      </c>
      <c r="H12" s="45" t="s">
        <v>569</v>
      </c>
      <c r="I12" s="222" t="s">
        <v>569</v>
      </c>
      <c r="J12" s="231">
        <v>3.218247148882987E-2</v>
      </c>
      <c r="K12" s="45" t="s">
        <v>177</v>
      </c>
    </row>
    <row r="13" spans="1:15">
      <c r="A13" s="44">
        <v>611</v>
      </c>
      <c r="B13" s="44" t="s">
        <v>163</v>
      </c>
      <c r="C13" s="45">
        <v>128</v>
      </c>
      <c r="D13" s="45">
        <v>174</v>
      </c>
      <c r="E13" s="67">
        <v>67</v>
      </c>
      <c r="F13" s="67">
        <v>107</v>
      </c>
      <c r="G13" s="45">
        <v>0</v>
      </c>
      <c r="H13" s="45">
        <v>46</v>
      </c>
      <c r="I13" s="222">
        <v>0.359375</v>
      </c>
      <c r="J13" s="231">
        <v>2.718325261677863E-2</v>
      </c>
      <c r="K13" s="45" t="s">
        <v>177</v>
      </c>
    </row>
    <row r="14" spans="1:15">
      <c r="A14" s="44">
        <v>615</v>
      </c>
      <c r="B14" s="44" t="s">
        <v>560</v>
      </c>
      <c r="C14" s="45">
        <v>156</v>
      </c>
      <c r="D14" s="45">
        <v>161</v>
      </c>
      <c r="E14" s="67">
        <v>29</v>
      </c>
      <c r="F14" s="67">
        <v>132</v>
      </c>
      <c r="G14" s="45">
        <v>0</v>
      </c>
      <c r="H14" s="45">
        <v>5</v>
      </c>
      <c r="I14" s="222">
        <v>3.2051282051282048E-2</v>
      </c>
      <c r="J14" s="231">
        <v>2.5152319950007811E-2</v>
      </c>
      <c r="K14" s="45" t="s">
        <v>177</v>
      </c>
    </row>
    <row r="15" spans="1:15">
      <c r="B15" s="215" t="s">
        <v>10</v>
      </c>
      <c r="C15" s="223">
        <v>2182</v>
      </c>
      <c r="D15" s="223">
        <v>2673</v>
      </c>
      <c r="E15" s="223">
        <v>624</v>
      </c>
      <c r="F15" s="223">
        <v>2044</v>
      </c>
      <c r="G15" s="223">
        <v>5</v>
      </c>
      <c r="H15" s="223">
        <v>491</v>
      </c>
      <c r="I15" s="224"/>
      <c r="J15" s="224">
        <v>0.41759100140603028</v>
      </c>
    </row>
    <row r="16" spans="1:15">
      <c r="B16" s="379" t="s">
        <v>198</v>
      </c>
      <c r="C16" s="380"/>
      <c r="D16" s="380"/>
      <c r="E16" s="380"/>
      <c r="F16" s="380"/>
      <c r="G16" s="380"/>
      <c r="H16" s="380"/>
      <c r="I16" s="380"/>
      <c r="J16" s="380"/>
    </row>
    <row r="17" spans="1:13" ht="24.75" thickBot="1">
      <c r="A17" s="44" t="s">
        <v>4</v>
      </c>
      <c r="B17" s="219" t="s">
        <v>197</v>
      </c>
      <c r="C17" s="219" t="s">
        <v>6</v>
      </c>
      <c r="D17" s="219" t="s">
        <v>256</v>
      </c>
      <c r="E17" s="219" t="s">
        <v>199</v>
      </c>
      <c r="F17" s="219" t="s">
        <v>200</v>
      </c>
      <c r="G17" s="219" t="s">
        <v>55</v>
      </c>
      <c r="H17" s="219" t="s">
        <v>11</v>
      </c>
      <c r="I17" s="220" t="s">
        <v>201</v>
      </c>
      <c r="J17" s="220" t="s">
        <v>462</v>
      </c>
      <c r="K17" s="220" t="s">
        <v>463</v>
      </c>
    </row>
    <row r="18" spans="1:13">
      <c r="A18" s="44">
        <v>101</v>
      </c>
      <c r="B18" s="44" t="s">
        <v>68</v>
      </c>
      <c r="C18" s="45">
        <v>12</v>
      </c>
      <c r="D18" s="45">
        <v>5</v>
      </c>
      <c r="E18" s="67">
        <v>2</v>
      </c>
      <c r="F18" s="67">
        <v>3</v>
      </c>
      <c r="G18" s="45">
        <v>0</v>
      </c>
      <c r="H18" s="45" t="s">
        <v>569</v>
      </c>
      <c r="I18" s="46" t="s">
        <v>569</v>
      </c>
      <c r="J18" s="231">
        <v>7.8112794875800657E-4</v>
      </c>
      <c r="K18" s="45" t="s">
        <v>177</v>
      </c>
    </row>
    <row r="19" spans="1:13">
      <c r="A19" s="44">
        <v>112</v>
      </c>
      <c r="B19" s="44" t="s">
        <v>75</v>
      </c>
      <c r="C19" s="45">
        <v>105</v>
      </c>
      <c r="D19" s="45">
        <v>142</v>
      </c>
      <c r="E19" s="67">
        <v>39</v>
      </c>
      <c r="F19" s="67">
        <v>103</v>
      </c>
      <c r="G19" s="45">
        <v>0</v>
      </c>
      <c r="H19" s="45">
        <v>37</v>
      </c>
      <c r="I19" s="46">
        <v>0.35238095238095241</v>
      </c>
      <c r="J19" s="231">
        <v>2.2184033744727386E-2</v>
      </c>
      <c r="K19" s="45" t="s">
        <v>177</v>
      </c>
    </row>
    <row r="20" spans="1:13">
      <c r="A20" s="44">
        <v>139</v>
      </c>
      <c r="B20" s="44" t="s">
        <v>548</v>
      </c>
      <c r="C20" s="45">
        <v>80</v>
      </c>
      <c r="D20" s="45">
        <v>132</v>
      </c>
      <c r="E20" s="67">
        <v>30</v>
      </c>
      <c r="F20" s="67">
        <v>102</v>
      </c>
      <c r="G20" s="45">
        <v>0</v>
      </c>
      <c r="H20" s="45">
        <v>52</v>
      </c>
      <c r="I20" s="46">
        <v>0.65</v>
      </c>
      <c r="J20" s="231">
        <v>2.0621777847211375E-2</v>
      </c>
      <c r="K20" s="45" t="s">
        <v>177</v>
      </c>
    </row>
    <row r="21" spans="1:13">
      <c r="A21" s="44">
        <v>142</v>
      </c>
      <c r="B21" s="44" t="s">
        <v>90</v>
      </c>
      <c r="C21" s="45">
        <v>18</v>
      </c>
      <c r="D21" s="45">
        <v>56</v>
      </c>
      <c r="E21" s="67">
        <v>20</v>
      </c>
      <c r="F21" s="67">
        <v>36</v>
      </c>
      <c r="G21" s="45">
        <v>0</v>
      </c>
      <c r="H21" s="45">
        <v>38</v>
      </c>
      <c r="I21" s="46">
        <v>2.1111111111111112</v>
      </c>
      <c r="J21" s="231">
        <v>8.7486330260896743E-3</v>
      </c>
      <c r="K21" s="45" t="s">
        <v>177</v>
      </c>
    </row>
    <row r="22" spans="1:13">
      <c r="A22" s="44">
        <v>143</v>
      </c>
      <c r="B22" s="44" t="s">
        <v>91</v>
      </c>
      <c r="C22" s="45">
        <v>28</v>
      </c>
      <c r="D22" s="45">
        <v>57</v>
      </c>
      <c r="E22" s="67">
        <v>13</v>
      </c>
      <c r="F22" s="67">
        <v>44</v>
      </c>
      <c r="G22" s="45">
        <v>0</v>
      </c>
      <c r="H22" s="45">
        <v>29</v>
      </c>
      <c r="I22" s="46">
        <v>1.0357142857142858</v>
      </c>
      <c r="J22" s="231">
        <v>8.9048586158412754E-3</v>
      </c>
      <c r="K22" s="45" t="s">
        <v>177</v>
      </c>
    </row>
    <row r="23" spans="1:13">
      <c r="A23" s="44">
        <v>148</v>
      </c>
      <c r="B23" s="44" t="s">
        <v>94</v>
      </c>
      <c r="C23" s="45">
        <v>120</v>
      </c>
      <c r="D23" s="45">
        <v>130</v>
      </c>
      <c r="E23" s="67">
        <v>49</v>
      </c>
      <c r="F23" s="67">
        <v>81</v>
      </c>
      <c r="G23" s="45">
        <v>0</v>
      </c>
      <c r="H23" s="45">
        <v>10</v>
      </c>
      <c r="I23" s="46">
        <v>8.3333333333333329E-2</v>
      </c>
      <c r="J23" s="231">
        <v>2.0309326667708169E-2</v>
      </c>
      <c r="K23" s="45" t="s">
        <v>175</v>
      </c>
    </row>
    <row r="24" spans="1:13">
      <c r="A24" s="44">
        <v>153</v>
      </c>
      <c r="B24" s="44" t="s">
        <v>98</v>
      </c>
      <c r="C24" s="45">
        <v>0</v>
      </c>
      <c r="D24" s="45">
        <v>1</v>
      </c>
      <c r="E24" s="67">
        <v>1</v>
      </c>
      <c r="F24" s="67">
        <v>0</v>
      </c>
      <c r="G24" s="45">
        <v>0</v>
      </c>
      <c r="H24" s="45">
        <v>1</v>
      </c>
      <c r="I24" s="46" t="s">
        <v>569</v>
      </c>
      <c r="J24" s="231">
        <v>1.562255897516013E-4</v>
      </c>
      <c r="K24" s="45" t="s">
        <v>175</v>
      </c>
    </row>
    <row r="25" spans="1:13">
      <c r="A25" s="44">
        <v>215</v>
      </c>
      <c r="B25" s="44" t="s">
        <v>550</v>
      </c>
      <c r="C25" s="45">
        <v>52</v>
      </c>
      <c r="D25" s="45">
        <v>1</v>
      </c>
      <c r="E25" s="67">
        <v>0</v>
      </c>
      <c r="F25" s="67">
        <v>1</v>
      </c>
      <c r="G25" s="45">
        <v>0</v>
      </c>
      <c r="H25" s="45" t="s">
        <v>569</v>
      </c>
      <c r="I25" s="46" t="s">
        <v>569</v>
      </c>
      <c r="J25" s="231">
        <v>1.562255897516013E-4</v>
      </c>
      <c r="K25" s="45" t="s">
        <v>177</v>
      </c>
    </row>
    <row r="26" spans="1:13">
      <c r="A26" s="44">
        <v>217</v>
      </c>
      <c r="B26" s="44" t="s">
        <v>109</v>
      </c>
      <c r="C26" s="45">
        <v>112</v>
      </c>
      <c r="D26" s="45">
        <v>58</v>
      </c>
      <c r="E26" s="67">
        <v>19</v>
      </c>
      <c r="F26" s="67">
        <v>38</v>
      </c>
      <c r="G26" s="45">
        <v>1</v>
      </c>
      <c r="H26" s="45" t="s">
        <v>569</v>
      </c>
      <c r="I26" s="46" t="s">
        <v>569</v>
      </c>
      <c r="J26" s="231">
        <v>9.0610842055928766E-3</v>
      </c>
      <c r="K26" s="45" t="s">
        <v>177</v>
      </c>
    </row>
    <row r="27" spans="1:13">
      <c r="A27" s="44">
        <v>222</v>
      </c>
      <c r="B27" s="44" t="s">
        <v>552</v>
      </c>
      <c r="C27" s="45">
        <v>20</v>
      </c>
      <c r="D27" s="45">
        <v>6</v>
      </c>
      <c r="E27" s="67">
        <v>4</v>
      </c>
      <c r="F27" s="67">
        <v>2</v>
      </c>
      <c r="G27" s="45">
        <v>0</v>
      </c>
      <c r="H27" s="45" t="s">
        <v>569</v>
      </c>
      <c r="I27" s="46" t="s">
        <v>569</v>
      </c>
      <c r="J27" s="231">
        <v>9.3735353850960793E-4</v>
      </c>
      <c r="K27" s="45" t="s">
        <v>177</v>
      </c>
    </row>
    <row r="28" spans="1:13">
      <c r="A28" s="44">
        <v>228</v>
      </c>
      <c r="B28" s="44" t="s">
        <v>553</v>
      </c>
      <c r="C28" s="45">
        <v>30</v>
      </c>
      <c r="D28" s="45">
        <v>18</v>
      </c>
      <c r="E28" s="67">
        <v>10</v>
      </c>
      <c r="F28" s="67">
        <v>8</v>
      </c>
      <c r="G28" s="45">
        <v>0</v>
      </c>
      <c r="H28" s="45" t="s">
        <v>569</v>
      </c>
      <c r="I28" s="46" t="s">
        <v>569</v>
      </c>
      <c r="J28" s="231">
        <v>2.8120606155288236E-3</v>
      </c>
      <c r="K28" s="45" t="s">
        <v>177</v>
      </c>
    </row>
    <row r="29" spans="1:13">
      <c r="A29" s="44">
        <v>242</v>
      </c>
      <c r="B29" s="44" t="s">
        <v>585</v>
      </c>
      <c r="C29" s="45">
        <v>1121</v>
      </c>
      <c r="D29" s="45">
        <v>920</v>
      </c>
      <c r="E29" s="67">
        <v>193</v>
      </c>
      <c r="F29" s="67">
        <v>727</v>
      </c>
      <c r="G29" s="45">
        <v>0</v>
      </c>
      <c r="H29" s="45" t="s">
        <v>569</v>
      </c>
      <c r="I29" s="46" t="s">
        <v>569</v>
      </c>
      <c r="J29" s="231">
        <v>0.14372754257147322</v>
      </c>
      <c r="K29" s="45" t="s">
        <v>175</v>
      </c>
    </row>
    <row r="30" spans="1:13">
      <c r="A30" s="44">
        <v>307</v>
      </c>
      <c r="B30" s="44" t="s">
        <v>119</v>
      </c>
      <c r="C30" s="45">
        <v>25</v>
      </c>
      <c r="D30" s="45">
        <v>67</v>
      </c>
      <c r="E30" s="67">
        <v>50</v>
      </c>
      <c r="F30" s="67">
        <v>17</v>
      </c>
      <c r="G30" s="45">
        <v>0</v>
      </c>
      <c r="H30" s="45">
        <v>42</v>
      </c>
      <c r="I30" s="46">
        <v>1.68</v>
      </c>
      <c r="J30" s="231">
        <v>1.0467114513357289E-2</v>
      </c>
      <c r="K30" s="45" t="s">
        <v>177</v>
      </c>
    </row>
    <row r="31" spans="1:13">
      <c r="A31" s="44">
        <v>308</v>
      </c>
      <c r="B31" s="44" t="s">
        <v>120</v>
      </c>
      <c r="C31" s="45">
        <v>50</v>
      </c>
      <c r="D31" s="45">
        <v>81</v>
      </c>
      <c r="E31" s="67">
        <v>22</v>
      </c>
      <c r="F31" s="67">
        <v>59</v>
      </c>
      <c r="G31" s="45">
        <v>0</v>
      </c>
      <c r="H31" s="45">
        <v>31</v>
      </c>
      <c r="I31" s="46">
        <v>0.62</v>
      </c>
      <c r="J31" s="231">
        <v>1.2654272769879706E-2</v>
      </c>
      <c r="K31" s="45" t="s">
        <v>177</v>
      </c>
      <c r="M31" s="119"/>
    </row>
    <row r="32" spans="1:13">
      <c r="A32" s="44">
        <v>314</v>
      </c>
      <c r="B32" s="44" t="s">
        <v>122</v>
      </c>
      <c r="C32" s="45">
        <v>27</v>
      </c>
      <c r="D32" s="45">
        <v>67</v>
      </c>
      <c r="E32" s="67">
        <v>23</v>
      </c>
      <c r="F32" s="67">
        <v>40</v>
      </c>
      <c r="G32" s="45">
        <v>4</v>
      </c>
      <c r="H32" s="45">
        <v>40</v>
      </c>
      <c r="I32" s="46">
        <v>1.4814814814814814</v>
      </c>
      <c r="J32" s="231">
        <v>1.0467114513357289E-2</v>
      </c>
      <c r="K32" s="45" t="s">
        <v>177</v>
      </c>
    </row>
    <row r="33" spans="1:15">
      <c r="A33" s="44">
        <v>318</v>
      </c>
      <c r="B33" s="44" t="s">
        <v>124</v>
      </c>
      <c r="C33" s="45">
        <v>16</v>
      </c>
      <c r="D33" s="45">
        <v>14</v>
      </c>
      <c r="E33" s="67">
        <v>7</v>
      </c>
      <c r="F33" s="67">
        <v>7</v>
      </c>
      <c r="G33" s="45">
        <v>0</v>
      </c>
      <c r="H33" s="45" t="s">
        <v>569</v>
      </c>
      <c r="I33" s="46" t="s">
        <v>569</v>
      </c>
      <c r="J33" s="231">
        <v>2.1871582565224186E-3</v>
      </c>
      <c r="K33" s="45" t="s">
        <v>177</v>
      </c>
    </row>
    <row r="34" spans="1:15">
      <c r="A34" s="44">
        <v>319</v>
      </c>
      <c r="B34" s="44" t="s">
        <v>555</v>
      </c>
      <c r="C34" s="45">
        <v>36</v>
      </c>
      <c r="D34" s="45">
        <v>37</v>
      </c>
      <c r="E34" s="67">
        <v>12</v>
      </c>
      <c r="F34" s="67">
        <v>24</v>
      </c>
      <c r="G34" s="45">
        <v>1</v>
      </c>
      <c r="H34" s="45">
        <v>1</v>
      </c>
      <c r="I34" s="46">
        <v>2.7777777777777776E-2</v>
      </c>
      <c r="J34" s="231">
        <v>5.7803468208092483E-3</v>
      </c>
      <c r="K34" s="45" t="s">
        <v>177</v>
      </c>
    </row>
    <row r="35" spans="1:15">
      <c r="A35" s="44">
        <v>401</v>
      </c>
      <c r="B35" s="44" t="s">
        <v>128</v>
      </c>
      <c r="C35" s="45">
        <v>28</v>
      </c>
      <c r="D35" s="45">
        <v>32</v>
      </c>
      <c r="E35" s="67">
        <v>15</v>
      </c>
      <c r="F35" s="67">
        <v>17</v>
      </c>
      <c r="G35" s="45">
        <v>0</v>
      </c>
      <c r="H35" s="45">
        <v>4</v>
      </c>
      <c r="I35" s="46">
        <v>0.14285714285714285</v>
      </c>
      <c r="J35" s="231">
        <v>4.9992188720512417E-3</v>
      </c>
      <c r="K35" s="45" t="s">
        <v>177</v>
      </c>
    </row>
    <row r="36" spans="1:15">
      <c r="A36" s="44">
        <v>408</v>
      </c>
      <c r="B36" s="44" t="s">
        <v>130</v>
      </c>
      <c r="C36" s="45">
        <v>18</v>
      </c>
      <c r="D36" s="45">
        <v>26</v>
      </c>
      <c r="E36" s="67">
        <v>10</v>
      </c>
      <c r="F36" s="67">
        <v>16</v>
      </c>
      <c r="G36" s="45">
        <v>0</v>
      </c>
      <c r="H36" s="45">
        <v>8</v>
      </c>
      <c r="I36" s="46">
        <v>0.44444444444444442</v>
      </c>
      <c r="J36" s="231">
        <v>4.061865333541634E-3</v>
      </c>
      <c r="K36" s="45" t="s">
        <v>177</v>
      </c>
    </row>
    <row r="37" spans="1:15">
      <c r="A37" s="44">
        <v>422</v>
      </c>
      <c r="B37" s="44" t="s">
        <v>587</v>
      </c>
      <c r="C37" s="45">
        <v>376</v>
      </c>
      <c r="D37" s="45">
        <v>368</v>
      </c>
      <c r="E37" s="67">
        <v>141</v>
      </c>
      <c r="F37" s="67">
        <v>227</v>
      </c>
      <c r="G37" s="45">
        <v>0</v>
      </c>
      <c r="H37" s="45" t="s">
        <v>569</v>
      </c>
      <c r="I37" s="46" t="s">
        <v>569</v>
      </c>
      <c r="J37" s="231">
        <v>5.7491017028589282E-2</v>
      </c>
      <c r="K37" s="45" t="s">
        <v>175</v>
      </c>
    </row>
    <row r="38" spans="1:15">
      <c r="A38" s="44">
        <v>530</v>
      </c>
      <c r="B38" s="44" t="s">
        <v>153</v>
      </c>
      <c r="C38" s="45">
        <v>25</v>
      </c>
      <c r="D38" s="45">
        <v>3</v>
      </c>
      <c r="E38" s="67">
        <v>3</v>
      </c>
      <c r="F38" s="67">
        <v>0</v>
      </c>
      <c r="G38" s="45">
        <v>0</v>
      </c>
      <c r="H38" s="45" t="s">
        <v>569</v>
      </c>
      <c r="I38" s="46" t="s">
        <v>569</v>
      </c>
      <c r="J38" s="231">
        <v>4.6867676925480396E-4</v>
      </c>
      <c r="K38" s="45" t="s">
        <v>177</v>
      </c>
    </row>
    <row r="39" spans="1:15">
      <c r="A39" s="44">
        <v>537</v>
      </c>
      <c r="B39" s="44" t="s">
        <v>588</v>
      </c>
      <c r="C39" s="45">
        <v>1331</v>
      </c>
      <c r="D39" s="45">
        <v>1040</v>
      </c>
      <c r="E39" s="67">
        <v>284</v>
      </c>
      <c r="F39" s="67">
        <v>752</v>
      </c>
      <c r="G39" s="45">
        <v>4</v>
      </c>
      <c r="H39" s="45" t="s">
        <v>569</v>
      </c>
      <c r="I39" s="46" t="s">
        <v>569</v>
      </c>
      <c r="J39" s="231">
        <v>0.16247461334166535</v>
      </c>
      <c r="K39" s="45" t="s">
        <v>175</v>
      </c>
    </row>
    <row r="40" spans="1:15">
      <c r="A40" s="44">
        <v>639</v>
      </c>
      <c r="B40" s="44" t="s">
        <v>589</v>
      </c>
      <c r="C40" s="45">
        <v>402</v>
      </c>
      <c r="D40" s="45">
        <v>440</v>
      </c>
      <c r="E40" s="67">
        <v>136</v>
      </c>
      <c r="F40" s="67">
        <v>302</v>
      </c>
      <c r="G40" s="45">
        <v>2</v>
      </c>
      <c r="H40" s="45">
        <v>38</v>
      </c>
      <c r="I40" s="46">
        <v>9.4527363184079602E-2</v>
      </c>
      <c r="J40" s="231">
        <v>6.8739259490704571E-2</v>
      </c>
      <c r="K40" s="45" t="s">
        <v>175</v>
      </c>
    </row>
    <row r="41" spans="1:15">
      <c r="B41" s="215" t="s">
        <v>10</v>
      </c>
      <c r="C41" s="223">
        <v>4032</v>
      </c>
      <c r="D41" s="223">
        <v>3701</v>
      </c>
      <c r="E41" s="223">
        <v>1083</v>
      </c>
      <c r="F41" s="223">
        <v>2606</v>
      </c>
      <c r="G41" s="223">
        <v>12</v>
      </c>
      <c r="H41" s="223">
        <v>331</v>
      </c>
      <c r="I41" s="218"/>
      <c r="J41" s="275">
        <v>0.57819090767067649</v>
      </c>
    </row>
    <row r="42" spans="1:15">
      <c r="B42" s="379" t="s">
        <v>202</v>
      </c>
      <c r="C42" s="380"/>
      <c r="D42" s="380"/>
      <c r="E42" s="380"/>
      <c r="F42" s="380"/>
      <c r="G42" s="380"/>
      <c r="H42" s="380"/>
      <c r="I42" s="380"/>
      <c r="J42" s="380"/>
    </row>
    <row r="43" spans="1:15" ht="24.75" thickBot="1">
      <c r="A43" s="44" t="s">
        <v>4</v>
      </c>
      <c r="B43" s="219" t="s">
        <v>496</v>
      </c>
      <c r="C43" s="219" t="s">
        <v>6</v>
      </c>
      <c r="D43" s="219" t="s">
        <v>256</v>
      </c>
      <c r="E43" s="219" t="s">
        <v>199</v>
      </c>
      <c r="F43" s="219" t="s">
        <v>200</v>
      </c>
      <c r="G43" s="219" t="s">
        <v>55</v>
      </c>
      <c r="H43" s="219" t="s">
        <v>11</v>
      </c>
      <c r="I43" s="220" t="s">
        <v>201</v>
      </c>
      <c r="J43" s="220" t="s">
        <v>462</v>
      </c>
    </row>
    <row r="44" spans="1:15">
      <c r="A44" s="44">
        <v>113</v>
      </c>
      <c r="B44" s="44" t="s">
        <v>76</v>
      </c>
      <c r="C44" s="47"/>
      <c r="D44" s="45">
        <v>7</v>
      </c>
      <c r="E44" s="67">
        <v>4</v>
      </c>
      <c r="F44" s="67">
        <v>3</v>
      </c>
      <c r="G44" s="45">
        <v>0</v>
      </c>
      <c r="H44" s="119"/>
      <c r="J44" s="231">
        <v>1.0935791282612093E-3</v>
      </c>
      <c r="K44" s="119"/>
      <c r="L44" s="119"/>
      <c r="M44" s="119"/>
      <c r="N44" s="119"/>
      <c r="O44" s="119"/>
    </row>
    <row r="45" spans="1:15">
      <c r="A45" s="44">
        <v>114</v>
      </c>
      <c r="B45" s="44" t="s">
        <v>547</v>
      </c>
      <c r="C45" s="47"/>
      <c r="D45" s="45">
        <v>3</v>
      </c>
      <c r="E45" s="67">
        <v>2</v>
      </c>
      <c r="F45" s="67">
        <v>1</v>
      </c>
      <c r="G45" s="45">
        <v>0</v>
      </c>
      <c r="H45" s="119"/>
      <c r="J45" s="231">
        <v>4.6867676925480396E-4</v>
      </c>
      <c r="K45" s="119"/>
      <c r="L45" s="119"/>
      <c r="M45" s="119"/>
      <c r="N45" s="119"/>
      <c r="O45" s="119"/>
    </row>
    <row r="46" spans="1:15">
      <c r="A46" s="44">
        <v>105</v>
      </c>
      <c r="B46" s="44" t="s">
        <v>71</v>
      </c>
      <c r="C46" s="47"/>
      <c r="D46" s="45">
        <v>2</v>
      </c>
      <c r="E46" s="67">
        <v>1</v>
      </c>
      <c r="F46" s="67">
        <v>1</v>
      </c>
      <c r="G46" s="45">
        <v>0</v>
      </c>
      <c r="H46" s="119"/>
      <c r="J46" s="231">
        <v>3.1245117950320261E-4</v>
      </c>
      <c r="K46" s="119"/>
      <c r="L46" s="119"/>
      <c r="M46" s="119"/>
      <c r="N46" s="119"/>
    </row>
    <row r="47" spans="1:15">
      <c r="A47" s="44">
        <v>110</v>
      </c>
      <c r="B47" s="44" t="s">
        <v>74</v>
      </c>
      <c r="C47" s="47"/>
      <c r="D47" s="45">
        <v>1</v>
      </c>
      <c r="E47" s="67">
        <v>0</v>
      </c>
      <c r="F47" s="67">
        <v>1</v>
      </c>
      <c r="G47" s="45">
        <v>0</v>
      </c>
      <c r="H47" s="119"/>
      <c r="J47" s="231">
        <v>1.562255897516013E-4</v>
      </c>
      <c r="K47" s="119"/>
      <c r="L47" s="119"/>
      <c r="M47" s="119"/>
      <c r="N47" s="119"/>
    </row>
    <row r="48" spans="1:15">
      <c r="A48" s="44">
        <v>156</v>
      </c>
      <c r="B48" s="44" t="s">
        <v>99</v>
      </c>
      <c r="C48" s="47"/>
      <c r="D48" s="45">
        <v>1</v>
      </c>
      <c r="E48" s="67">
        <v>0</v>
      </c>
      <c r="F48" s="67">
        <v>1</v>
      </c>
      <c r="G48" s="45">
        <v>0</v>
      </c>
      <c r="H48" s="119"/>
      <c r="J48" s="231">
        <v>1.562255897516013E-4</v>
      </c>
      <c r="K48" s="119"/>
      <c r="L48" s="119"/>
      <c r="M48" s="119"/>
      <c r="N48" s="119"/>
    </row>
    <row r="49" spans="1:14">
      <c r="A49" s="44">
        <v>9001</v>
      </c>
      <c r="B49" s="44" t="s">
        <v>101</v>
      </c>
      <c r="C49" s="47"/>
      <c r="D49" s="45">
        <v>2</v>
      </c>
      <c r="E49" s="67">
        <v>2</v>
      </c>
      <c r="F49" s="67">
        <v>0</v>
      </c>
      <c r="G49" s="45">
        <v>0</v>
      </c>
      <c r="H49" s="119"/>
      <c r="J49" s="231">
        <v>3.1245117950320261E-4</v>
      </c>
      <c r="K49" s="119"/>
      <c r="L49" s="119"/>
      <c r="M49" s="119"/>
      <c r="N49" s="119"/>
    </row>
    <row r="50" spans="1:14">
      <c r="A50" s="44">
        <v>235</v>
      </c>
      <c r="B50" s="44" t="s">
        <v>115</v>
      </c>
      <c r="C50" s="47"/>
      <c r="D50" s="45">
        <v>1</v>
      </c>
      <c r="E50" s="67">
        <v>0</v>
      </c>
      <c r="F50" s="67">
        <v>1</v>
      </c>
      <c r="G50" s="45">
        <v>0</v>
      </c>
      <c r="H50" s="119"/>
      <c r="J50" s="231">
        <v>1.562255897516013E-4</v>
      </c>
      <c r="K50" s="119"/>
      <c r="L50" s="119"/>
      <c r="M50" s="119"/>
      <c r="N50" s="119"/>
    </row>
    <row r="51" spans="1:14">
      <c r="A51" s="44">
        <v>322</v>
      </c>
      <c r="B51" s="44" t="s">
        <v>125</v>
      </c>
      <c r="C51" s="47"/>
      <c r="D51" s="45">
        <v>2</v>
      </c>
      <c r="E51" s="67">
        <v>0</v>
      </c>
      <c r="F51" s="67">
        <v>2</v>
      </c>
      <c r="G51" s="45">
        <v>0</v>
      </c>
      <c r="H51" s="119"/>
      <c r="J51" s="231">
        <v>3.1245117950320261E-4</v>
      </c>
      <c r="K51" s="119"/>
      <c r="L51" s="119"/>
      <c r="M51" s="119"/>
      <c r="N51" s="119"/>
    </row>
    <row r="52" spans="1:14">
      <c r="A52" s="44">
        <v>313</v>
      </c>
      <c r="B52" s="44" t="s">
        <v>121</v>
      </c>
      <c r="C52" s="47"/>
      <c r="D52" s="45">
        <v>1</v>
      </c>
      <c r="E52" s="67">
        <v>0</v>
      </c>
      <c r="F52" s="67">
        <v>1</v>
      </c>
      <c r="G52" s="45">
        <v>0</v>
      </c>
      <c r="H52" s="119"/>
      <c r="J52" s="231">
        <v>1.562255897516013E-4</v>
      </c>
      <c r="K52" s="119"/>
      <c r="L52" s="119"/>
      <c r="M52" s="119"/>
      <c r="N52" s="119"/>
    </row>
    <row r="53" spans="1:14">
      <c r="A53" s="44">
        <v>407</v>
      </c>
      <c r="B53" s="44" t="s">
        <v>129</v>
      </c>
      <c r="C53" s="47"/>
      <c r="D53" s="45">
        <v>1</v>
      </c>
      <c r="E53" s="67">
        <v>0</v>
      </c>
      <c r="F53" s="67">
        <v>1</v>
      </c>
      <c r="G53" s="45">
        <v>0</v>
      </c>
      <c r="H53" s="119"/>
      <c r="J53" s="231">
        <v>1.562255897516013E-4</v>
      </c>
      <c r="K53" s="119"/>
      <c r="L53" s="119"/>
      <c r="M53" s="119"/>
      <c r="N53" s="119"/>
    </row>
    <row r="54" spans="1:14">
      <c r="A54" s="44">
        <v>508</v>
      </c>
      <c r="B54" s="44" t="s">
        <v>143</v>
      </c>
      <c r="C54" s="47"/>
      <c r="D54" s="45">
        <v>1</v>
      </c>
      <c r="E54" s="67">
        <v>1</v>
      </c>
      <c r="F54" s="67">
        <v>0</v>
      </c>
      <c r="G54" s="45">
        <v>0</v>
      </c>
      <c r="H54" s="119"/>
      <c r="J54" s="231">
        <v>1.562255897516013E-4</v>
      </c>
      <c r="K54" s="119"/>
      <c r="L54" s="119"/>
      <c r="M54" s="119"/>
      <c r="N54" s="119"/>
    </row>
    <row r="55" spans="1:14">
      <c r="A55" s="44">
        <v>519</v>
      </c>
      <c r="B55" s="44" t="s">
        <v>149</v>
      </c>
      <c r="C55" s="47"/>
      <c r="D55" s="45">
        <v>1</v>
      </c>
      <c r="E55" s="67">
        <v>0</v>
      </c>
      <c r="F55" s="67">
        <v>1</v>
      </c>
      <c r="G55" s="45">
        <v>0</v>
      </c>
      <c r="H55" s="119"/>
      <c r="J55" s="231">
        <v>1.562255897516013E-4</v>
      </c>
      <c r="K55" s="119"/>
      <c r="L55" s="119"/>
      <c r="M55" s="119"/>
      <c r="N55" s="119"/>
    </row>
    <row r="56" spans="1:14">
      <c r="A56" s="44">
        <v>633</v>
      </c>
      <c r="B56" s="44" t="s">
        <v>168</v>
      </c>
      <c r="C56" s="47"/>
      <c r="D56" s="45">
        <v>1</v>
      </c>
      <c r="E56" s="67">
        <v>0</v>
      </c>
      <c r="F56" s="67">
        <v>1</v>
      </c>
      <c r="G56" s="45">
        <v>0</v>
      </c>
      <c r="H56" s="119"/>
      <c r="J56" s="231">
        <v>1.562255897516013E-4</v>
      </c>
      <c r="K56" s="119"/>
      <c r="L56" s="119"/>
      <c r="M56" s="119"/>
      <c r="N56" s="119"/>
    </row>
    <row r="57" spans="1:14">
      <c r="A57" s="44">
        <v>609</v>
      </c>
      <c r="B57" s="44" t="s">
        <v>161</v>
      </c>
      <c r="C57" s="47"/>
      <c r="D57" s="45">
        <v>1</v>
      </c>
      <c r="E57" s="67">
        <v>0</v>
      </c>
      <c r="F57" s="67">
        <v>1</v>
      </c>
      <c r="G57" s="45">
        <v>0</v>
      </c>
      <c r="H57" s="119"/>
      <c r="J57" s="231">
        <v>1.562255897516013E-4</v>
      </c>
      <c r="K57" s="119"/>
      <c r="L57" s="119"/>
      <c r="M57" s="119"/>
      <c r="N57" s="119"/>
    </row>
    <row r="58" spans="1:14">
      <c r="A58" s="44">
        <v>637</v>
      </c>
      <c r="B58" s="44" t="s">
        <v>169</v>
      </c>
      <c r="C58" s="47"/>
      <c r="D58" s="45">
        <v>1</v>
      </c>
      <c r="E58" s="67">
        <v>0</v>
      </c>
      <c r="F58" s="67">
        <v>1</v>
      </c>
      <c r="G58" s="45">
        <v>0</v>
      </c>
      <c r="H58" s="119"/>
      <c r="J58" s="231">
        <v>1.562255897516013E-4</v>
      </c>
      <c r="K58" s="119"/>
      <c r="L58" s="119"/>
      <c r="M58" s="119"/>
      <c r="N58" s="119"/>
    </row>
    <row r="59" spans="1:14">
      <c r="A59" s="44">
        <v>613</v>
      </c>
      <c r="B59" s="44" t="s">
        <v>559</v>
      </c>
      <c r="C59" s="47"/>
      <c r="D59" s="45">
        <v>1</v>
      </c>
      <c r="E59" s="67">
        <v>0</v>
      </c>
      <c r="F59" s="67">
        <v>1</v>
      </c>
      <c r="G59" s="45">
        <v>0</v>
      </c>
      <c r="H59" s="119"/>
      <c r="J59" s="231">
        <v>1.562255897516013E-4</v>
      </c>
      <c r="K59" s="119"/>
      <c r="L59" s="119"/>
      <c r="M59" s="119"/>
      <c r="N59" s="119"/>
    </row>
    <row r="60" spans="1:14">
      <c r="B60" s="215" t="s">
        <v>10</v>
      </c>
      <c r="C60" s="214"/>
      <c r="D60" s="223">
        <v>27</v>
      </c>
      <c r="E60" s="223">
        <v>10</v>
      </c>
      <c r="F60" s="223">
        <v>17</v>
      </c>
      <c r="G60" s="223">
        <v>0</v>
      </c>
      <c r="J60" s="275">
        <v>4.2180909232932351E-3</v>
      </c>
    </row>
    <row r="61" spans="1:14">
      <c r="J61" s="231"/>
    </row>
    <row r="62" spans="1:14">
      <c r="B62" s="374" t="s">
        <v>450</v>
      </c>
      <c r="C62" s="375"/>
      <c r="D62" s="375"/>
      <c r="E62" s="375"/>
      <c r="F62" s="375"/>
      <c r="G62" s="376"/>
      <c r="J62" s="231"/>
    </row>
    <row r="63" spans="1:14" ht="24.75" thickBot="1">
      <c r="B63" s="216" t="s">
        <v>408</v>
      </c>
      <c r="C63" s="221" t="s">
        <v>172</v>
      </c>
      <c r="D63" s="105" t="s">
        <v>204</v>
      </c>
      <c r="E63" s="105" t="s">
        <v>205</v>
      </c>
      <c r="F63" s="105" t="s">
        <v>206</v>
      </c>
      <c r="G63" s="105" t="s">
        <v>207</v>
      </c>
      <c r="J63" s="220" t="s">
        <v>462</v>
      </c>
    </row>
    <row r="64" spans="1:14">
      <c r="B64" s="74" t="s">
        <v>203</v>
      </c>
      <c r="C64" s="76">
        <v>2182</v>
      </c>
      <c r="D64" s="76">
        <v>2673</v>
      </c>
      <c r="E64" s="76">
        <v>624</v>
      </c>
      <c r="F64" s="76">
        <v>2044</v>
      </c>
      <c r="G64" s="76">
        <v>5</v>
      </c>
      <c r="J64" s="231">
        <v>0.41759100140603028</v>
      </c>
    </row>
    <row r="65" spans="1:10">
      <c r="B65" s="74" t="s">
        <v>245</v>
      </c>
      <c r="C65" s="77">
        <v>4032</v>
      </c>
      <c r="D65" s="77">
        <v>3701</v>
      </c>
      <c r="E65" s="77">
        <v>1083</v>
      </c>
      <c r="F65" s="77">
        <v>2606</v>
      </c>
      <c r="G65" s="77">
        <v>12</v>
      </c>
      <c r="J65" s="231">
        <v>0.57819090767067649</v>
      </c>
    </row>
    <row r="66" spans="1:10">
      <c r="B66" s="74" t="s">
        <v>202</v>
      </c>
      <c r="C66" s="77"/>
      <c r="D66" s="32">
        <v>27</v>
      </c>
      <c r="E66" s="32">
        <v>10</v>
      </c>
      <c r="F66" s="32">
        <v>17</v>
      </c>
      <c r="G66" s="32">
        <v>0</v>
      </c>
      <c r="J66" s="231">
        <v>4.2180909232932351E-3</v>
      </c>
    </row>
    <row r="67" spans="1:10" ht="18" customHeight="1">
      <c r="B67" s="75" t="s">
        <v>511</v>
      </c>
      <c r="C67" s="73">
        <v>6214</v>
      </c>
      <c r="D67" s="73">
        <v>6401</v>
      </c>
      <c r="E67" s="73">
        <v>1717</v>
      </c>
      <c r="F67" s="73">
        <v>4667</v>
      </c>
      <c r="G67" s="73">
        <v>17</v>
      </c>
      <c r="I67" s="119"/>
      <c r="J67" s="231">
        <v>1</v>
      </c>
    </row>
    <row r="68" spans="1:10">
      <c r="A68" s="44" t="s">
        <v>451</v>
      </c>
    </row>
    <row r="69" spans="1:10">
      <c r="B69" s="330"/>
      <c r="C69" s="330"/>
      <c r="D69" s="330"/>
      <c r="E69" s="330"/>
      <c r="F69" s="330"/>
      <c r="G69" s="330"/>
      <c r="H69" s="330"/>
    </row>
    <row r="70" spans="1:10">
      <c r="B70" s="330"/>
      <c r="C70" s="330"/>
      <c r="D70" s="330"/>
      <c r="E70" s="330"/>
      <c r="F70" s="330"/>
      <c r="G70" s="330"/>
      <c r="H70" s="330"/>
    </row>
    <row r="71" spans="1:10">
      <c r="B71" s="330"/>
      <c r="C71" s="330"/>
      <c r="D71" s="330"/>
      <c r="E71" s="330"/>
      <c r="F71" s="330"/>
      <c r="G71" s="330"/>
      <c r="H71" s="330"/>
    </row>
    <row r="72" spans="1:10">
      <c r="D72" s="119"/>
      <c r="E72" s="119"/>
      <c r="F72" s="119"/>
      <c r="G72" s="119"/>
    </row>
    <row r="74" spans="1:10" s="189" customFormat="1" ht="18" customHeight="1">
      <c r="A74" s="276" t="s">
        <v>465</v>
      </c>
    </row>
    <row r="75" spans="1:10" s="189" customFormat="1" ht="18" customHeight="1">
      <c r="A75" s="276"/>
    </row>
    <row r="76" spans="1:10" s="189" customFormat="1" ht="18" customHeight="1">
      <c r="A76" s="276" t="s">
        <v>494</v>
      </c>
    </row>
  </sheetData>
  <autoFilter ref="D4:D183" xr:uid="{EBE4590E-3D70-4037-924A-AA41F16A0910}"/>
  <sortState ref="A44:O49">
    <sortCondition ref="A44:A49"/>
  </sortState>
  <mergeCells count="6">
    <mergeCell ref="A4:I4"/>
    <mergeCell ref="A5:I5"/>
    <mergeCell ref="B62:G62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55"/>
  <sheetViews>
    <sheetView workbookViewId="0">
      <selection activeCell="J22" sqref="J22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65" t="s">
        <v>500</v>
      </c>
      <c r="B4" s="365"/>
      <c r="C4" s="365"/>
      <c r="D4" s="365"/>
      <c r="E4" s="365"/>
      <c r="F4" s="365"/>
      <c r="G4" s="365"/>
      <c r="H4" s="365"/>
      <c r="I4" s="365"/>
      <c r="J4" s="191"/>
      <c r="K4" s="191"/>
      <c r="L4" s="191"/>
    </row>
    <row r="5" spans="1:12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191"/>
      <c r="K5" s="191"/>
      <c r="L5" s="191"/>
    </row>
    <row r="7" spans="1:12" ht="18" customHeight="1">
      <c r="A7" s="164"/>
      <c r="L7" s="163"/>
    </row>
    <row r="8" spans="1:12" ht="18.75" customHeight="1">
      <c r="A8" s="385" t="s">
        <v>209</v>
      </c>
      <c r="B8" s="382" t="s">
        <v>2</v>
      </c>
      <c r="C8" s="390"/>
      <c r="D8" s="390"/>
      <c r="E8" s="382" t="s">
        <v>1</v>
      </c>
      <c r="F8" s="390"/>
      <c r="G8" s="390"/>
      <c r="H8" s="382" t="s">
        <v>210</v>
      </c>
      <c r="I8" s="390"/>
      <c r="J8" s="390"/>
      <c r="K8" s="382" t="s">
        <v>208</v>
      </c>
      <c r="L8" s="42"/>
    </row>
    <row r="9" spans="1:12" ht="18.75" customHeight="1">
      <c r="A9" s="386"/>
      <c r="B9" s="105" t="s">
        <v>253</v>
      </c>
      <c r="C9" s="105" t="s">
        <v>256</v>
      </c>
      <c r="D9" s="105" t="s">
        <v>10</v>
      </c>
      <c r="E9" s="105" t="s">
        <v>253</v>
      </c>
      <c r="F9" s="105" t="s">
        <v>256</v>
      </c>
      <c r="G9" s="105" t="s">
        <v>10</v>
      </c>
      <c r="H9" s="105" t="s">
        <v>253</v>
      </c>
      <c r="I9" s="105" t="s">
        <v>256</v>
      </c>
      <c r="J9" s="105" t="s">
        <v>10</v>
      </c>
      <c r="K9" s="383"/>
      <c r="L9" s="42"/>
    </row>
    <row r="10" spans="1:12">
      <c r="A10" s="135" t="s">
        <v>211</v>
      </c>
      <c r="B10" s="136">
        <v>20743</v>
      </c>
      <c r="C10" s="136">
        <v>884</v>
      </c>
      <c r="D10" s="136">
        <v>21627</v>
      </c>
      <c r="E10" s="136">
        <v>4291</v>
      </c>
      <c r="F10" s="136">
        <v>264</v>
      </c>
      <c r="G10" s="136">
        <v>4555</v>
      </c>
      <c r="H10" s="136">
        <v>25034</v>
      </c>
      <c r="I10" s="136">
        <v>1148</v>
      </c>
      <c r="J10" s="136">
        <v>26182</v>
      </c>
      <c r="K10" s="137">
        <v>0.15621811585987982</v>
      </c>
      <c r="L10" s="40"/>
    </row>
    <row r="11" spans="1:12">
      <c r="A11" s="135" t="s">
        <v>212</v>
      </c>
      <c r="B11" s="136">
        <v>18819</v>
      </c>
      <c r="C11" s="136">
        <v>1003</v>
      </c>
      <c r="D11" s="136">
        <v>19822</v>
      </c>
      <c r="E11" s="136">
        <v>3911</v>
      </c>
      <c r="F11" s="136">
        <v>268</v>
      </c>
      <c r="G11" s="136">
        <v>4179</v>
      </c>
      <c r="H11" s="136">
        <v>22730</v>
      </c>
      <c r="I11" s="136">
        <v>1271</v>
      </c>
      <c r="J11" s="136">
        <v>24001</v>
      </c>
      <c r="K11" s="137">
        <v>0.14320491172381697</v>
      </c>
      <c r="L11" s="40"/>
    </row>
    <row r="12" spans="1:12" ht="18" customHeight="1">
      <c r="A12" s="135" t="s">
        <v>213</v>
      </c>
      <c r="B12" s="136">
        <v>12221</v>
      </c>
      <c r="C12" s="136">
        <v>1422</v>
      </c>
      <c r="D12" s="136">
        <v>13643</v>
      </c>
      <c r="E12" s="136">
        <v>5204</v>
      </c>
      <c r="F12" s="136">
        <v>749</v>
      </c>
      <c r="G12" s="136">
        <v>5953</v>
      </c>
      <c r="H12" s="136">
        <v>17425</v>
      </c>
      <c r="I12" s="136">
        <v>2171</v>
      </c>
      <c r="J12" s="136">
        <v>19596</v>
      </c>
      <c r="K12" s="137">
        <v>0.11692193867505175</v>
      </c>
      <c r="L12" s="40"/>
    </row>
    <row r="13" spans="1:12" ht="21.75" customHeight="1">
      <c r="A13" s="135" t="s">
        <v>214</v>
      </c>
      <c r="B13" s="136">
        <v>11498</v>
      </c>
      <c r="C13" s="136">
        <v>1671</v>
      </c>
      <c r="D13" s="136">
        <v>13169</v>
      </c>
      <c r="E13" s="136">
        <v>3676</v>
      </c>
      <c r="F13" s="136">
        <v>610</v>
      </c>
      <c r="G13" s="136">
        <v>4286</v>
      </c>
      <c r="H13" s="136">
        <v>15174</v>
      </c>
      <c r="I13" s="136">
        <v>2281</v>
      </c>
      <c r="J13" s="136">
        <v>17455</v>
      </c>
      <c r="K13" s="137">
        <v>0.10414739944749074</v>
      </c>
      <c r="L13" s="40"/>
    </row>
    <row r="14" spans="1:12" ht="23.25" customHeight="1">
      <c r="A14" s="135" t="s">
        <v>215</v>
      </c>
      <c r="B14" s="136">
        <v>13458</v>
      </c>
      <c r="C14" s="136">
        <v>296</v>
      </c>
      <c r="D14" s="136">
        <v>13754</v>
      </c>
      <c r="E14" s="136">
        <v>3318</v>
      </c>
      <c r="F14" s="136">
        <v>118</v>
      </c>
      <c r="G14" s="136">
        <v>3436</v>
      </c>
      <c r="H14" s="136">
        <v>16776</v>
      </c>
      <c r="I14" s="136">
        <v>414</v>
      </c>
      <c r="J14" s="136">
        <v>17190</v>
      </c>
      <c r="K14" s="137">
        <v>0.10256624442866605</v>
      </c>
    </row>
    <row r="15" spans="1:12" ht="18" customHeight="1">
      <c r="A15" s="135" t="s">
        <v>457</v>
      </c>
      <c r="B15" s="136">
        <v>5700</v>
      </c>
      <c r="C15" s="136">
        <v>82</v>
      </c>
      <c r="D15" s="136">
        <v>5782</v>
      </c>
      <c r="E15" s="136">
        <v>1686</v>
      </c>
      <c r="F15" s="136">
        <v>32</v>
      </c>
      <c r="G15" s="136">
        <v>1718</v>
      </c>
      <c r="H15" s="136">
        <v>7386</v>
      </c>
      <c r="I15" s="136">
        <v>114</v>
      </c>
      <c r="J15" s="136">
        <v>7500</v>
      </c>
      <c r="K15" s="137">
        <v>4.4749670344095133E-2</v>
      </c>
      <c r="L15" s="40"/>
    </row>
    <row r="16" spans="1:12" ht="18.75" customHeight="1">
      <c r="A16" s="135" t="s">
        <v>216</v>
      </c>
      <c r="B16" s="136">
        <v>4848</v>
      </c>
      <c r="C16" s="136">
        <v>250</v>
      </c>
      <c r="D16" s="136">
        <v>5098</v>
      </c>
      <c r="E16" s="136">
        <v>1548</v>
      </c>
      <c r="F16" s="136">
        <v>148</v>
      </c>
      <c r="G16" s="136">
        <v>1696</v>
      </c>
      <c r="H16" s="136">
        <v>6396</v>
      </c>
      <c r="I16" s="136">
        <v>398</v>
      </c>
      <c r="J16" s="136">
        <v>6794</v>
      </c>
      <c r="K16" s="137">
        <v>4.0537234709037646E-2</v>
      </c>
      <c r="L16" s="40"/>
    </row>
    <row r="17" spans="1:12" ht="30.75" customHeight="1">
      <c r="A17" s="135" t="s">
        <v>458</v>
      </c>
      <c r="B17" s="136">
        <v>4975</v>
      </c>
      <c r="C17" s="136">
        <v>43</v>
      </c>
      <c r="D17" s="136">
        <v>5018</v>
      </c>
      <c r="E17" s="136">
        <v>1232</v>
      </c>
      <c r="F17" s="136">
        <v>21</v>
      </c>
      <c r="G17" s="136">
        <v>1253</v>
      </c>
      <c r="H17" s="136">
        <v>6207</v>
      </c>
      <c r="I17" s="136">
        <v>64</v>
      </c>
      <c r="J17" s="136">
        <v>6271</v>
      </c>
      <c r="K17" s="137">
        <v>3.7416691030376079E-2</v>
      </c>
      <c r="L17" s="40"/>
    </row>
    <row r="18" spans="1:12">
      <c r="A18" s="135" t="s">
        <v>217</v>
      </c>
      <c r="B18" s="136">
        <v>2587</v>
      </c>
      <c r="C18" s="136">
        <v>305</v>
      </c>
      <c r="D18" s="136">
        <v>2892</v>
      </c>
      <c r="E18" s="136">
        <v>1328</v>
      </c>
      <c r="F18" s="136">
        <v>214</v>
      </c>
      <c r="G18" s="136">
        <v>1542</v>
      </c>
      <c r="H18" s="136">
        <v>3915</v>
      </c>
      <c r="I18" s="136">
        <v>519</v>
      </c>
      <c r="J18" s="136">
        <v>4434</v>
      </c>
      <c r="K18" s="137">
        <v>2.6456005107429043E-2</v>
      </c>
      <c r="L18" s="40"/>
    </row>
    <row r="19" spans="1:12" ht="19.5" customHeight="1">
      <c r="A19" s="135" t="s">
        <v>218</v>
      </c>
      <c r="B19" s="136">
        <v>3160</v>
      </c>
      <c r="C19" s="136">
        <v>84</v>
      </c>
      <c r="D19" s="136">
        <v>3244</v>
      </c>
      <c r="E19" s="136">
        <v>759</v>
      </c>
      <c r="F19" s="136">
        <v>25</v>
      </c>
      <c r="G19" s="136">
        <v>784</v>
      </c>
      <c r="H19" s="136">
        <v>3919</v>
      </c>
      <c r="I19" s="136">
        <v>109</v>
      </c>
      <c r="J19" s="136">
        <v>4028</v>
      </c>
      <c r="K19" s="137">
        <v>2.403355628613536E-2</v>
      </c>
      <c r="L19" s="40"/>
    </row>
    <row r="20" spans="1:12">
      <c r="A20" s="286" t="s">
        <v>591</v>
      </c>
      <c r="B20" s="227">
        <v>23575</v>
      </c>
      <c r="C20" s="227">
        <v>1444</v>
      </c>
      <c r="D20" s="227">
        <v>25019</v>
      </c>
      <c r="E20" s="227">
        <v>8364</v>
      </c>
      <c r="F20" s="227">
        <v>765</v>
      </c>
      <c r="G20" s="227">
        <v>9129</v>
      </c>
      <c r="H20" s="227">
        <v>31939</v>
      </c>
      <c r="I20" s="227">
        <v>2209</v>
      </c>
      <c r="J20" s="227">
        <v>34148</v>
      </c>
      <c r="K20" s="228">
        <v>0.20374823238802142</v>
      </c>
      <c r="L20" s="40"/>
    </row>
    <row r="21" spans="1:12" ht="24.75" customHeight="1">
      <c r="A21" s="133" t="s">
        <v>241</v>
      </c>
      <c r="B21" s="134">
        <v>121584</v>
      </c>
      <c r="C21" s="134">
        <v>7484</v>
      </c>
      <c r="D21" s="134">
        <v>129068</v>
      </c>
      <c r="E21" s="134">
        <v>35317</v>
      </c>
      <c r="F21" s="134">
        <v>3214</v>
      </c>
      <c r="G21" s="134">
        <v>38531</v>
      </c>
      <c r="H21" s="134">
        <v>156901</v>
      </c>
      <c r="I21" s="134">
        <v>10698</v>
      </c>
      <c r="J21" s="134">
        <v>167599</v>
      </c>
      <c r="K21" s="248">
        <v>1</v>
      </c>
      <c r="L21" s="41"/>
    </row>
    <row r="22" spans="1:12" ht="24.75" customHeight="1">
      <c r="A22" s="387" t="s">
        <v>170</v>
      </c>
      <c r="B22" s="160">
        <v>0.94201506182787365</v>
      </c>
      <c r="C22" s="160">
        <v>5.798493817212632E-2</v>
      </c>
      <c r="D22" s="160">
        <v>1</v>
      </c>
      <c r="E22" s="160">
        <v>0.91658664451999694</v>
      </c>
      <c r="F22" s="160">
        <v>8.3413355480003115E-2</v>
      </c>
      <c r="G22" s="160">
        <v>1</v>
      </c>
      <c r="H22" s="160">
        <v>0.93616907022118268</v>
      </c>
      <c r="I22" s="160">
        <v>6.3830929778817297E-2</v>
      </c>
      <c r="J22" s="160">
        <v>1</v>
      </c>
      <c r="K22" s="384"/>
      <c r="L22" s="41" t="s">
        <v>220</v>
      </c>
    </row>
    <row r="23" spans="1:12" ht="24.75" customHeight="1">
      <c r="A23" s="388"/>
      <c r="B23" s="389">
        <v>0.77010006026288935</v>
      </c>
      <c r="C23" s="388"/>
      <c r="D23" s="388"/>
      <c r="E23" s="389">
        <v>0.22989993973711059</v>
      </c>
      <c r="F23" s="388"/>
      <c r="G23" s="388"/>
      <c r="H23" s="389">
        <v>1</v>
      </c>
      <c r="I23" s="388"/>
      <c r="J23" s="388"/>
      <c r="K23" s="384"/>
      <c r="L23" s="41"/>
    </row>
    <row r="24" spans="1:12" ht="13.5" customHeight="1">
      <c r="A24" s="249" t="s">
        <v>460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49" t="s">
        <v>460</v>
      </c>
    </row>
    <row r="51" spans="1:1" ht="18" customHeight="1">
      <c r="A51" s="276" t="s">
        <v>465</v>
      </c>
    </row>
    <row r="52" spans="1:1" ht="18" customHeight="1">
      <c r="A52" s="189"/>
    </row>
    <row r="53" spans="1:1" ht="18" customHeight="1">
      <c r="A53" s="189" t="s">
        <v>487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189" customFormat="1" ht="18" customHeight="1"/>
    <row r="66" s="189" customFormat="1" ht="18" customHeight="1"/>
    <row r="67" s="189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>
    <tabColor theme="0"/>
  </sheetPr>
  <dimension ref="A4:Z46"/>
  <sheetViews>
    <sheetView workbookViewId="0">
      <selection activeCell="P19" sqref="P19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65" t="s">
        <v>501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spans="1:26" ht="15.75">
      <c r="A5" s="365" t="s">
        <v>590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7" spans="1:26" ht="15">
      <c r="A7" s="39"/>
      <c r="B7" s="3"/>
      <c r="C7" s="3"/>
      <c r="D7" s="3"/>
      <c r="E7" s="3"/>
      <c r="F7" s="3"/>
      <c r="G7" s="3"/>
      <c r="H7" s="3"/>
      <c r="I7" s="3"/>
      <c r="J7" s="3"/>
      <c r="K7" s="3"/>
      <c r="W7" s="3"/>
      <c r="X7" s="3"/>
      <c r="Y7" s="3"/>
      <c r="Z7" s="3"/>
    </row>
    <row r="8" spans="1:26">
      <c r="A8" s="391" t="s">
        <v>260</v>
      </c>
      <c r="B8" s="391"/>
      <c r="C8" s="391"/>
      <c r="D8" s="391"/>
      <c r="E8" s="391"/>
      <c r="F8" s="391"/>
      <c r="G8" s="391"/>
      <c r="H8" s="391"/>
      <c r="I8" s="391"/>
    </row>
    <row r="9" spans="1:26" ht="25.5">
      <c r="A9" s="95" t="s">
        <v>242</v>
      </c>
      <c r="B9" s="95" t="s">
        <v>253</v>
      </c>
      <c r="C9" s="95" t="s">
        <v>254</v>
      </c>
      <c r="D9" s="100" t="s">
        <v>255</v>
      </c>
      <c r="E9" s="95" t="s">
        <v>256</v>
      </c>
      <c r="F9" s="95" t="s">
        <v>257</v>
      </c>
      <c r="G9" s="100" t="s">
        <v>258</v>
      </c>
      <c r="H9" s="95" t="s">
        <v>222</v>
      </c>
      <c r="I9" s="95" t="s">
        <v>259</v>
      </c>
    </row>
    <row r="10" spans="1:26">
      <c r="A10" s="94" t="s">
        <v>229</v>
      </c>
      <c r="B10" s="10">
        <v>11628</v>
      </c>
      <c r="C10" s="90">
        <v>0.11871968962172648</v>
      </c>
      <c r="D10" s="93">
        <v>0.11871968962172648</v>
      </c>
      <c r="E10" s="10">
        <v>845</v>
      </c>
      <c r="F10" s="90">
        <v>0.13201062334010311</v>
      </c>
      <c r="G10" s="93">
        <v>0.13201062334010311</v>
      </c>
      <c r="H10" s="10">
        <v>12473</v>
      </c>
      <c r="I10" s="90">
        <v>0.11953500852931594</v>
      </c>
    </row>
    <row r="11" spans="1:26">
      <c r="A11" s="94" t="s">
        <v>230</v>
      </c>
      <c r="B11" s="10">
        <v>20112</v>
      </c>
      <c r="C11" s="91">
        <v>0.20533973148195417</v>
      </c>
      <c r="D11" s="93">
        <v>0.32405942110368063</v>
      </c>
      <c r="E11" s="10">
        <v>1324</v>
      </c>
      <c r="F11" s="91">
        <v>0.20684268083112015</v>
      </c>
      <c r="G11" s="93">
        <v>0.33885330417122328</v>
      </c>
      <c r="H11" s="10">
        <v>21436</v>
      </c>
      <c r="I11" s="90">
        <v>0.20543192839208019</v>
      </c>
      <c r="W11" s="3"/>
    </row>
    <row r="12" spans="1:26">
      <c r="A12" s="94" t="s">
        <v>231</v>
      </c>
      <c r="B12" s="10">
        <v>18832</v>
      </c>
      <c r="C12" s="90">
        <v>0.19227117259686557</v>
      </c>
      <c r="D12" s="93">
        <v>0.51633059370054624</v>
      </c>
      <c r="E12" s="10">
        <v>1222</v>
      </c>
      <c r="F12" s="90">
        <v>0.19090767067645681</v>
      </c>
      <c r="G12" s="93">
        <v>0.52976097484768014</v>
      </c>
      <c r="H12" s="10">
        <v>20054</v>
      </c>
      <c r="I12" s="90">
        <v>0.19218752994844077</v>
      </c>
    </row>
    <row r="13" spans="1:26">
      <c r="A13" s="94" t="s">
        <v>232</v>
      </c>
      <c r="B13" s="10">
        <v>14069</v>
      </c>
      <c r="C13" s="90">
        <v>0.14364183980805553</v>
      </c>
      <c r="D13" s="92">
        <v>0.6599724335086018</v>
      </c>
      <c r="E13" s="10">
        <v>959</v>
      </c>
      <c r="F13" s="90">
        <v>0.14982034057178567</v>
      </c>
      <c r="G13" s="92">
        <v>0.67958131541946587</v>
      </c>
      <c r="H13" s="10">
        <v>15028</v>
      </c>
      <c r="I13" s="90">
        <v>0.14402085369827305</v>
      </c>
    </row>
    <row r="14" spans="1:26">
      <c r="A14" s="94" t="s">
        <v>233</v>
      </c>
      <c r="B14" s="10">
        <v>11245</v>
      </c>
      <c r="C14" s="90">
        <v>0.11480933176782888</v>
      </c>
      <c r="D14" s="92">
        <v>0.77478176527643072</v>
      </c>
      <c r="E14" s="10">
        <v>776</v>
      </c>
      <c r="F14" s="90">
        <v>0.12123105764724262</v>
      </c>
      <c r="G14" s="92">
        <v>0.80081237306670849</v>
      </c>
      <c r="H14" s="10">
        <v>12021</v>
      </c>
      <c r="I14" s="90">
        <v>0.115203266057156</v>
      </c>
    </row>
    <row r="15" spans="1:26">
      <c r="A15" s="94" t="s">
        <v>234</v>
      </c>
      <c r="B15" s="10">
        <v>7675</v>
      </c>
      <c r="C15" s="90">
        <v>7.8360304252386548E-2</v>
      </c>
      <c r="D15" s="92">
        <v>0.85314206952881722</v>
      </c>
      <c r="E15" s="10">
        <v>549</v>
      </c>
      <c r="F15" s="90">
        <v>8.5767848773629127E-2</v>
      </c>
      <c r="G15" s="92">
        <v>0.88658022184033758</v>
      </c>
      <c r="H15" s="10">
        <v>8224</v>
      </c>
      <c r="I15" s="90">
        <v>7.8814712590803679E-2</v>
      </c>
    </row>
    <row r="16" spans="1:26">
      <c r="A16" s="94" t="s">
        <v>235</v>
      </c>
      <c r="B16" s="10">
        <v>5276</v>
      </c>
      <c r="C16" s="90">
        <v>5.3866966154474449E-2</v>
      </c>
      <c r="D16" s="92">
        <v>0.90700903568329161</v>
      </c>
      <c r="E16" s="10">
        <v>326</v>
      </c>
      <c r="F16" s="90">
        <v>5.0929542259022027E-2</v>
      </c>
      <c r="G16" s="92">
        <v>0.9375097640993596</v>
      </c>
      <c r="H16" s="10">
        <v>5602</v>
      </c>
      <c r="I16" s="90">
        <v>5.3686772851858237E-2</v>
      </c>
    </row>
    <row r="17" spans="1:10">
      <c r="A17" s="94" t="s">
        <v>236</v>
      </c>
      <c r="B17" s="10">
        <v>3745</v>
      </c>
      <c r="C17" s="90">
        <v>3.823574455051304E-2</v>
      </c>
      <c r="D17" s="92">
        <v>0.94524478023380465</v>
      </c>
      <c r="E17" s="10">
        <v>192</v>
      </c>
      <c r="F17" s="90">
        <v>2.9995313232307454E-2</v>
      </c>
      <c r="G17" s="92">
        <v>0.96750507733166702</v>
      </c>
      <c r="H17" s="10">
        <v>3937</v>
      </c>
      <c r="I17" s="90">
        <v>3.7730243612596553E-2</v>
      </c>
    </row>
    <row r="18" spans="1:10">
      <c r="A18" s="94" t="s">
        <v>237</v>
      </c>
      <c r="B18" s="10">
        <v>2507</v>
      </c>
      <c r="C18" s="90">
        <v>2.5595997753841443E-2</v>
      </c>
      <c r="D18" s="92">
        <v>0.97084077798764612</v>
      </c>
      <c r="E18" s="10">
        <v>124</v>
      </c>
      <c r="F18" s="90">
        <v>1.9371973129198562E-2</v>
      </c>
      <c r="G18" s="92">
        <v>0.9868770504608656</v>
      </c>
      <c r="H18" s="10">
        <v>2631</v>
      </c>
      <c r="I18" s="90">
        <v>2.5214191248346847E-2</v>
      </c>
    </row>
    <row r="19" spans="1:10">
      <c r="A19" s="94" t="s">
        <v>238</v>
      </c>
      <c r="B19" s="10">
        <v>1475</v>
      </c>
      <c r="C19" s="90">
        <v>1.5059472152738783E-2</v>
      </c>
      <c r="D19" s="92">
        <v>0.98590025014038485</v>
      </c>
      <c r="E19" s="10">
        <v>65</v>
      </c>
      <c r="F19" s="90">
        <v>1.0154663333854085E-2</v>
      </c>
      <c r="G19" s="92">
        <v>0.99703171379471967</v>
      </c>
      <c r="H19" s="10">
        <v>1540</v>
      </c>
      <c r="I19" s="90">
        <v>1.4758591608686485E-2</v>
      </c>
    </row>
    <row r="20" spans="1:10">
      <c r="A20" s="94" t="s">
        <v>239</v>
      </c>
      <c r="B20" s="10">
        <v>1381</v>
      </c>
      <c r="C20" s="91">
        <v>1.4099749859615091E-2</v>
      </c>
      <c r="D20" s="92">
        <v>0.99999999999999989</v>
      </c>
      <c r="E20" s="10">
        <v>19</v>
      </c>
      <c r="F20" s="91">
        <v>2.9682862052804251E-3</v>
      </c>
      <c r="G20" s="92">
        <v>1</v>
      </c>
      <c r="H20" s="10">
        <v>1400</v>
      </c>
      <c r="I20" s="90">
        <v>1.341690146244226E-2</v>
      </c>
    </row>
    <row r="21" spans="1:10">
      <c r="A21" s="96" t="s">
        <v>511</v>
      </c>
      <c r="B21" s="97">
        <v>97945</v>
      </c>
      <c r="C21" s="98"/>
      <c r="D21" s="98"/>
      <c r="E21" s="99">
        <v>6401</v>
      </c>
      <c r="F21" s="98"/>
      <c r="G21" s="98"/>
      <c r="H21" s="99">
        <v>104346</v>
      </c>
      <c r="I21" s="98"/>
      <c r="J21" s="34"/>
    </row>
    <row r="22" spans="1:10" ht="15">
      <c r="A22" s="2" t="s">
        <v>516</v>
      </c>
    </row>
    <row r="24" spans="1:10" ht="15">
      <c r="A24" s="2" t="s">
        <v>517</v>
      </c>
    </row>
    <row r="25" spans="1:10">
      <c r="A25" s="29" t="s">
        <v>242</v>
      </c>
      <c r="B25" s="1" t="s">
        <v>243</v>
      </c>
      <c r="C25" s="1" t="s">
        <v>244</v>
      </c>
    </row>
    <row r="26" spans="1:10">
      <c r="A26" s="30" t="s">
        <v>229</v>
      </c>
      <c r="B26" s="31">
        <v>-0.11871968962172648</v>
      </c>
      <c r="C26" s="9">
        <v>0.13201062334010311</v>
      </c>
    </row>
    <row r="27" spans="1:10">
      <c r="A27" s="30" t="s">
        <v>230</v>
      </c>
      <c r="B27" s="31">
        <v>-0.20533973148195417</v>
      </c>
      <c r="C27" s="9">
        <v>0.20684268083112015</v>
      </c>
    </row>
    <row r="28" spans="1:10">
      <c r="A28" s="30" t="s">
        <v>231</v>
      </c>
      <c r="B28" s="31">
        <v>-0.19227117259686557</v>
      </c>
      <c r="C28" s="9">
        <v>0.19090767067645681</v>
      </c>
    </row>
    <row r="29" spans="1:10">
      <c r="A29" s="30" t="s">
        <v>232</v>
      </c>
      <c r="B29" s="31">
        <v>-0.14364183980805553</v>
      </c>
      <c r="C29" s="9">
        <v>0.14982034057178567</v>
      </c>
    </row>
    <row r="30" spans="1:10">
      <c r="A30" s="30" t="s">
        <v>233</v>
      </c>
      <c r="B30" s="31">
        <v>-0.11480933176782888</v>
      </c>
      <c r="C30" s="9">
        <v>0.12123105764724262</v>
      </c>
    </row>
    <row r="31" spans="1:10">
      <c r="A31" s="30" t="s">
        <v>234</v>
      </c>
      <c r="B31" s="31">
        <v>-7.8360304252386548E-2</v>
      </c>
      <c r="C31" s="9">
        <v>8.5767848773629127E-2</v>
      </c>
    </row>
    <row r="32" spans="1:10">
      <c r="A32" s="30" t="s">
        <v>235</v>
      </c>
      <c r="B32" s="31">
        <v>-5.3866966154474449E-2</v>
      </c>
      <c r="C32" s="9">
        <v>5.0929542259022027E-2</v>
      </c>
    </row>
    <row r="33" spans="1:3">
      <c r="A33" s="30" t="s">
        <v>236</v>
      </c>
      <c r="B33" s="31">
        <v>-3.823574455051304E-2</v>
      </c>
      <c r="C33" s="9">
        <v>2.9995313232307454E-2</v>
      </c>
    </row>
    <row r="34" spans="1:3">
      <c r="A34" s="30" t="s">
        <v>237</v>
      </c>
      <c r="B34" s="31">
        <v>-2.5595997753841443E-2</v>
      </c>
      <c r="C34" s="9">
        <v>1.9371973129198562E-2</v>
      </c>
    </row>
    <row r="35" spans="1:3">
      <c r="A35" s="30" t="s">
        <v>238</v>
      </c>
      <c r="B35" s="31">
        <v>-1.5059472152738783E-2</v>
      </c>
      <c r="C35" s="9">
        <v>1.0154663333854085E-2</v>
      </c>
    </row>
    <row r="36" spans="1:3">
      <c r="A36" s="30" t="s">
        <v>239</v>
      </c>
      <c r="B36" s="31">
        <v>-1.4099749859615091E-2</v>
      </c>
      <c r="C36" s="9">
        <v>2.9682862052804251E-3</v>
      </c>
    </row>
    <row r="44" spans="1:3" s="189" customFormat="1" ht="18" customHeight="1">
      <c r="A44" s="276" t="s">
        <v>465</v>
      </c>
    </row>
    <row r="45" spans="1:3" s="189" customFormat="1" ht="18" customHeight="1"/>
    <row r="46" spans="1:3" s="189" customFormat="1" ht="18" customHeight="1">
      <c r="A46" s="189" t="s">
        <v>479</v>
      </c>
    </row>
  </sheetData>
  <mergeCells count="3">
    <mergeCell ref="A8:I8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42"/>
  <sheetViews>
    <sheetView zoomScaleNormal="100" workbookViewId="0">
      <selection activeCell="H32" sqref="H32"/>
    </sheetView>
  </sheetViews>
  <sheetFormatPr baseColWidth="10" defaultColWidth="11.42578125" defaultRowHeight="14.25"/>
  <cols>
    <col min="1" max="1" width="36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3.7109375" style="1" customWidth="1"/>
    <col min="22" max="22" width="11.28515625" style="1" customWidth="1"/>
    <col min="23" max="23" width="13.28515625" style="1" customWidth="1"/>
    <col min="24" max="28" width="11.42578125" style="1"/>
    <col min="29" max="29" width="14" style="1" customWidth="1"/>
    <col min="30" max="31" width="11.42578125" style="1"/>
    <col min="32" max="32" width="17" style="1" customWidth="1"/>
    <col min="33" max="34" width="11.42578125" style="1"/>
    <col min="35" max="35" width="13.28515625" style="1" customWidth="1"/>
    <col min="36" max="16384" width="11.42578125" style="1"/>
  </cols>
  <sheetData>
    <row r="1" spans="1:27">
      <c r="A1" s="7"/>
    </row>
    <row r="2" spans="1:27" ht="20.25" customHeight="1"/>
    <row r="3" spans="1:27" ht="20.25" customHeight="1"/>
    <row r="4" spans="1:27" ht="15.75">
      <c r="A4" s="365" t="s">
        <v>503</v>
      </c>
      <c r="B4" s="365"/>
      <c r="C4" s="365"/>
      <c r="D4" s="365"/>
      <c r="E4" s="365"/>
      <c r="F4" s="365"/>
      <c r="G4" s="365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1:27" ht="15.75">
      <c r="A5" s="366" t="s">
        <v>590</v>
      </c>
      <c r="B5" s="365"/>
      <c r="C5" s="365"/>
      <c r="D5" s="365"/>
      <c r="E5" s="365"/>
      <c r="F5" s="365"/>
      <c r="G5" s="365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</row>
    <row r="7" spans="1:27" ht="15">
      <c r="B7" s="392" t="s">
        <v>525</v>
      </c>
      <c r="C7" s="392"/>
      <c r="D7" s="392"/>
      <c r="E7" s="392"/>
      <c r="F7" s="392"/>
    </row>
    <row r="8" spans="1:27">
      <c r="B8" s="299" t="s">
        <v>526</v>
      </c>
      <c r="C8" s="299" t="s">
        <v>527</v>
      </c>
      <c r="D8" s="66" t="s">
        <v>253</v>
      </c>
      <c r="E8" s="66" t="s">
        <v>256</v>
      </c>
      <c r="F8" s="66" t="s">
        <v>222</v>
      </c>
    </row>
    <row r="9" spans="1:27">
      <c r="B9" s="393" t="s">
        <v>576</v>
      </c>
      <c r="C9" s="329" t="s">
        <v>194</v>
      </c>
      <c r="D9" s="139">
        <v>1657</v>
      </c>
      <c r="E9" s="139">
        <v>85</v>
      </c>
      <c r="F9" s="45">
        <v>1742</v>
      </c>
    </row>
    <row r="10" spans="1:27">
      <c r="B10" s="394"/>
      <c r="C10" s="329" t="s">
        <v>571</v>
      </c>
      <c r="D10" s="302">
        <v>3035</v>
      </c>
      <c r="E10" s="302">
        <v>177</v>
      </c>
      <c r="F10" s="45">
        <v>3212</v>
      </c>
    </row>
    <row r="11" spans="1:27">
      <c r="B11" s="394"/>
      <c r="C11" s="329" t="s">
        <v>572</v>
      </c>
      <c r="D11" s="302">
        <v>155</v>
      </c>
      <c r="E11" s="302">
        <v>2</v>
      </c>
      <c r="F11" s="45">
        <v>157</v>
      </c>
    </row>
    <row r="12" spans="1:27">
      <c r="B12" s="394"/>
      <c r="C12" s="329" t="s">
        <v>573</v>
      </c>
      <c r="D12" s="45">
        <v>16</v>
      </c>
      <c r="E12" s="45">
        <v>3</v>
      </c>
      <c r="F12" s="45">
        <v>19</v>
      </c>
    </row>
    <row r="13" spans="1:27">
      <c r="B13" s="394"/>
      <c r="C13" s="329" t="s">
        <v>574</v>
      </c>
      <c r="D13" s="45">
        <v>22</v>
      </c>
      <c r="E13" s="45">
        <v>1</v>
      </c>
      <c r="F13" s="45">
        <v>23</v>
      </c>
    </row>
    <row r="14" spans="1:27">
      <c r="B14" s="394"/>
      <c r="C14" s="143" t="s">
        <v>240</v>
      </c>
      <c r="D14" s="142">
        <v>4885</v>
      </c>
      <c r="E14" s="142">
        <v>268</v>
      </c>
      <c r="F14" s="142">
        <v>5153</v>
      </c>
    </row>
    <row r="15" spans="1:27">
      <c r="B15" s="395" t="s">
        <v>565</v>
      </c>
      <c r="C15" s="177" t="s">
        <v>528</v>
      </c>
      <c r="D15" s="45">
        <v>246</v>
      </c>
      <c r="E15" s="45">
        <v>203</v>
      </c>
      <c r="F15" s="45">
        <v>449</v>
      </c>
    </row>
    <row r="16" spans="1:27">
      <c r="B16" s="395"/>
      <c r="C16" s="44" t="s">
        <v>529</v>
      </c>
      <c r="D16" s="45">
        <v>300</v>
      </c>
      <c r="E16" s="45">
        <v>2</v>
      </c>
      <c r="F16" s="45">
        <v>302</v>
      </c>
    </row>
    <row r="17" spans="2:6">
      <c r="B17" s="395"/>
      <c r="C17" s="44" t="s">
        <v>530</v>
      </c>
      <c r="D17" s="45">
        <v>4</v>
      </c>
      <c r="E17" s="45">
        <v>1</v>
      </c>
      <c r="F17" s="45">
        <v>5</v>
      </c>
    </row>
    <row r="18" spans="2:6">
      <c r="B18" s="395"/>
      <c r="C18" s="44" t="s">
        <v>531</v>
      </c>
      <c r="D18" s="45">
        <v>5</v>
      </c>
      <c r="E18" s="45">
        <v>391</v>
      </c>
      <c r="F18" s="45">
        <v>396</v>
      </c>
    </row>
    <row r="19" spans="2:6">
      <c r="B19" s="395"/>
      <c r="C19" s="44" t="s">
        <v>532</v>
      </c>
      <c r="D19" s="45">
        <v>33</v>
      </c>
      <c r="E19" s="45">
        <v>4</v>
      </c>
      <c r="F19" s="45">
        <v>37</v>
      </c>
    </row>
    <row r="20" spans="2:6">
      <c r="B20" s="395"/>
      <c r="C20" s="44" t="s">
        <v>533</v>
      </c>
      <c r="D20" s="45">
        <v>148</v>
      </c>
      <c r="E20" s="45">
        <v>28</v>
      </c>
      <c r="F20" s="45">
        <v>176</v>
      </c>
    </row>
    <row r="21" spans="2:6">
      <c r="B21" s="395"/>
      <c r="C21" s="300" t="s">
        <v>240</v>
      </c>
      <c r="D21" s="141">
        <v>736</v>
      </c>
      <c r="E21" s="141">
        <v>629</v>
      </c>
      <c r="F21" s="142">
        <v>1365</v>
      </c>
    </row>
    <row r="22" spans="2:6">
      <c r="B22" s="395" t="s">
        <v>534</v>
      </c>
      <c r="C22" s="44" t="s">
        <v>535</v>
      </c>
      <c r="D22" s="47">
        <v>53</v>
      </c>
      <c r="E22" s="303">
        <v>1</v>
      </c>
      <c r="F22" s="45">
        <v>54</v>
      </c>
    </row>
    <row r="23" spans="2:6">
      <c r="B23" s="395"/>
      <c r="C23" s="44" t="s">
        <v>536</v>
      </c>
      <c r="D23" s="47">
        <v>817</v>
      </c>
      <c r="E23" s="303">
        <v>30</v>
      </c>
      <c r="F23" s="45">
        <v>847</v>
      </c>
    </row>
    <row r="24" spans="2:6">
      <c r="B24" s="395"/>
      <c r="C24" s="44" t="s">
        <v>537</v>
      </c>
      <c r="D24" s="303">
        <v>12</v>
      </c>
      <c r="E24" s="303">
        <v>0</v>
      </c>
      <c r="F24" s="45">
        <v>12</v>
      </c>
    </row>
    <row r="25" spans="2:6">
      <c r="B25" s="395"/>
      <c r="C25" s="44" t="s">
        <v>538</v>
      </c>
      <c r="D25" s="303">
        <v>77</v>
      </c>
      <c r="E25" s="303">
        <v>0</v>
      </c>
      <c r="F25" s="45">
        <v>77</v>
      </c>
    </row>
    <row r="26" spans="2:6">
      <c r="B26" s="395"/>
      <c r="C26" s="44" t="s">
        <v>539</v>
      </c>
      <c r="D26" s="303">
        <v>92</v>
      </c>
      <c r="E26" s="303">
        <v>0</v>
      </c>
      <c r="F26" s="45">
        <v>92</v>
      </c>
    </row>
    <row r="27" spans="2:6">
      <c r="B27" s="395"/>
      <c r="C27" s="44" t="s">
        <v>540</v>
      </c>
      <c r="D27" s="303">
        <v>4</v>
      </c>
      <c r="E27" s="303">
        <v>0</v>
      </c>
      <c r="F27" s="45">
        <v>4</v>
      </c>
    </row>
    <row r="28" spans="2:6">
      <c r="B28" s="395"/>
      <c r="C28" s="44" t="s">
        <v>541</v>
      </c>
      <c r="D28" s="303">
        <v>209</v>
      </c>
      <c r="E28" s="303">
        <v>2</v>
      </c>
      <c r="F28" s="45">
        <v>211</v>
      </c>
    </row>
    <row r="29" spans="2:6">
      <c r="B29" s="395"/>
      <c r="C29" s="300" t="s">
        <v>240</v>
      </c>
      <c r="D29" s="141">
        <v>1264</v>
      </c>
      <c r="E29" s="141">
        <v>33</v>
      </c>
      <c r="F29" s="301">
        <v>1297</v>
      </c>
    </row>
    <row r="30" spans="2:6" ht="15" customHeight="1">
      <c r="B30" s="396" t="s">
        <v>542</v>
      </c>
      <c r="C30" s="138" t="s">
        <v>543</v>
      </c>
      <c r="D30" s="302">
        <v>31740</v>
      </c>
      <c r="E30" s="302">
        <v>2169</v>
      </c>
      <c r="F30" s="45">
        <v>33909</v>
      </c>
    </row>
    <row r="31" spans="2:6">
      <c r="B31" s="396"/>
      <c r="C31" s="138" t="s">
        <v>544</v>
      </c>
      <c r="D31" s="45">
        <v>44146</v>
      </c>
      <c r="E31" s="45">
        <v>2957</v>
      </c>
      <c r="F31" s="45">
        <v>47103</v>
      </c>
    </row>
    <row r="32" spans="2:6">
      <c r="B32" s="396"/>
      <c r="C32" s="138" t="s">
        <v>545</v>
      </c>
      <c r="D32" s="45">
        <v>16696</v>
      </c>
      <c r="E32" s="45">
        <v>1067</v>
      </c>
      <c r="F32" s="45">
        <v>17763</v>
      </c>
    </row>
    <row r="33" spans="1:6">
      <c r="B33" s="396"/>
      <c r="C33" s="138" t="s">
        <v>546</v>
      </c>
      <c r="D33" s="45">
        <v>5363</v>
      </c>
      <c r="E33" s="45">
        <v>208</v>
      </c>
      <c r="F33" s="45">
        <v>5571</v>
      </c>
    </row>
    <row r="34" spans="1:6">
      <c r="B34" s="397"/>
      <c r="C34" s="143" t="s">
        <v>240</v>
      </c>
      <c r="D34" s="142">
        <v>97945</v>
      </c>
      <c r="E34" s="142">
        <v>6401</v>
      </c>
      <c r="F34" s="142">
        <v>104346</v>
      </c>
    </row>
    <row r="36" spans="1:6" s="189" customFormat="1" ht="15">
      <c r="A36" s="276" t="s">
        <v>464</v>
      </c>
      <c r="B36" s="276"/>
    </row>
    <row r="37" spans="1:6" s="189" customFormat="1" ht="9.75" customHeight="1">
      <c r="A37" s="276"/>
      <c r="B37" s="276"/>
    </row>
    <row r="38" spans="1:6" s="189" customFormat="1" ht="15">
      <c r="A38" s="189" t="s">
        <v>563</v>
      </c>
      <c r="B38" s="277"/>
    </row>
    <row r="39" spans="1:6">
      <c r="A39" s="1" t="s">
        <v>567</v>
      </c>
    </row>
    <row r="40" spans="1:6">
      <c r="A40" s="1" t="s">
        <v>566</v>
      </c>
    </row>
    <row r="41" spans="1:6">
      <c r="A41" s="1" t="s">
        <v>568</v>
      </c>
    </row>
    <row r="42" spans="1:6">
      <c r="A42" s="1" t="s">
        <v>575</v>
      </c>
    </row>
  </sheetData>
  <mergeCells count="7">
    <mergeCell ref="B22:B29"/>
    <mergeCell ref="B30:B34"/>
    <mergeCell ref="A4:G4"/>
    <mergeCell ref="A5:G5"/>
    <mergeCell ref="B7:F7"/>
    <mergeCell ref="B9:B14"/>
    <mergeCell ref="B15:B2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8"/>
  <sheetViews>
    <sheetView workbookViewId="0">
      <selection activeCell="L20" sqref="L20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65" t="s">
        <v>502</v>
      </c>
      <c r="B4" s="365"/>
      <c r="C4" s="365"/>
      <c r="D4" s="365"/>
      <c r="E4" s="365"/>
      <c r="F4" s="365"/>
      <c r="G4" s="365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</row>
    <row r="5" spans="1:28" s="1" customFormat="1" ht="15.75">
      <c r="A5" s="366" t="s">
        <v>590</v>
      </c>
      <c r="B5" s="365"/>
      <c r="C5" s="365"/>
      <c r="D5" s="365"/>
      <c r="E5" s="365"/>
      <c r="F5" s="365"/>
      <c r="G5" s="365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</row>
    <row r="6" spans="1:28" s="1" customFormat="1" ht="16.5" thickBo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</row>
    <row r="7" spans="1:28" ht="17.25" customHeight="1" thickBot="1">
      <c r="B7" s="401" t="s">
        <v>173</v>
      </c>
      <c r="C7" s="402"/>
      <c r="D7" s="401" t="s">
        <v>174</v>
      </c>
      <c r="E7" s="402"/>
      <c r="F7" s="401" t="s">
        <v>188</v>
      </c>
      <c r="G7" s="40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8" ht="36">
      <c r="A8" s="118" t="s">
        <v>478</v>
      </c>
      <c r="B8" s="105" t="s">
        <v>253</v>
      </c>
      <c r="C8" s="105" t="s">
        <v>412</v>
      </c>
      <c r="D8" s="105" t="s">
        <v>256</v>
      </c>
      <c r="E8" s="105" t="s">
        <v>413</v>
      </c>
      <c r="F8" s="105" t="s">
        <v>414</v>
      </c>
      <c r="G8" s="106" t="s">
        <v>415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8" ht="16.5" customHeight="1">
      <c r="A9" s="107" t="s">
        <v>261</v>
      </c>
      <c r="B9" s="108">
        <v>4220</v>
      </c>
      <c r="C9" s="109">
        <v>4.3085405074276377E-2</v>
      </c>
      <c r="D9" s="108">
        <v>150</v>
      </c>
      <c r="E9" s="110">
        <v>2.3433838462740195E-2</v>
      </c>
      <c r="F9" s="108">
        <v>4370</v>
      </c>
      <c r="G9" s="110">
        <v>4.1879899564909055E-2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8" ht="16.5" customHeight="1">
      <c r="A10" s="113" t="s">
        <v>240</v>
      </c>
      <c r="B10" s="114">
        <v>4220</v>
      </c>
      <c r="C10" s="115">
        <v>4.3085405074276377E-2</v>
      </c>
      <c r="D10" s="114">
        <v>150</v>
      </c>
      <c r="E10" s="116">
        <v>2.3433838462740195E-2</v>
      </c>
      <c r="F10" s="114">
        <v>4370</v>
      </c>
      <c r="G10" s="116">
        <v>4.1879899564909055E-2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8" ht="16.5" customHeight="1">
      <c r="A11" s="107" t="s">
        <v>263</v>
      </c>
      <c r="B11" s="36"/>
      <c r="C11" s="111"/>
      <c r="D11" s="111"/>
      <c r="E11" s="111"/>
      <c r="F11" s="111"/>
      <c r="G11" s="1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ht="16.5" customHeight="1">
      <c r="A12" s="112" t="s">
        <v>264</v>
      </c>
      <c r="B12" s="108">
        <v>11369</v>
      </c>
      <c r="C12" s="110">
        <v>0.11607534840982184</v>
      </c>
      <c r="D12" s="108">
        <v>528</v>
      </c>
      <c r="E12" s="110">
        <v>8.2487111388845499E-2</v>
      </c>
      <c r="F12" s="108">
        <v>11897</v>
      </c>
      <c r="G12" s="110">
        <v>0.1140149119276254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8" ht="16.5" customHeight="1">
      <c r="A13" s="112" t="s">
        <v>265</v>
      </c>
      <c r="B13" s="108">
        <v>18739</v>
      </c>
      <c r="C13" s="110">
        <v>0.19132166011537088</v>
      </c>
      <c r="D13" s="108">
        <v>1047</v>
      </c>
      <c r="E13" s="110">
        <v>0.16356819246992657</v>
      </c>
      <c r="F13" s="108">
        <v>19786</v>
      </c>
      <c r="G13" s="110">
        <v>0.18961915166848753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8" ht="16.5" customHeight="1">
      <c r="A14" s="113" t="s">
        <v>240</v>
      </c>
      <c r="B14" s="114">
        <v>30108</v>
      </c>
      <c r="C14" s="116">
        <v>0.30739700852519269</v>
      </c>
      <c r="D14" s="114">
        <v>1575</v>
      </c>
      <c r="E14" s="116">
        <v>0.24605530385877206</v>
      </c>
      <c r="F14" s="114">
        <v>31683</v>
      </c>
      <c r="G14" s="116">
        <v>0.30363406359611295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8" ht="16.5" customHeight="1">
      <c r="A15" s="398" t="s">
        <v>266</v>
      </c>
      <c r="B15" s="381"/>
      <c r="C15" s="111"/>
      <c r="D15" s="111"/>
      <c r="E15" s="111"/>
      <c r="F15" s="399"/>
      <c r="G15" s="40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8" ht="16.5" customHeight="1">
      <c r="A16" s="112" t="s">
        <v>267</v>
      </c>
      <c r="B16" s="108">
        <v>18022</v>
      </c>
      <c r="C16" s="110">
        <v>0.18400122517739548</v>
      </c>
      <c r="D16" s="108">
        <v>1066</v>
      </c>
      <c r="E16" s="110">
        <v>0.16653647867520699</v>
      </c>
      <c r="F16" s="108">
        <v>19088</v>
      </c>
      <c r="G16" s="110">
        <v>0.18292986793935562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6.5" customHeight="1">
      <c r="A17" s="112" t="s">
        <v>268</v>
      </c>
      <c r="B17" s="108">
        <v>14511</v>
      </c>
      <c r="C17" s="110">
        <v>0.14815457654806269</v>
      </c>
      <c r="D17" s="108">
        <v>1087</v>
      </c>
      <c r="E17" s="110">
        <v>0.16981721605999062</v>
      </c>
      <c r="F17" s="108">
        <v>15598</v>
      </c>
      <c r="G17" s="110">
        <v>0.14948344929369597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6.5" customHeight="1">
      <c r="A18" s="112" t="s">
        <v>269</v>
      </c>
      <c r="B18" s="108">
        <v>7316</v>
      </c>
      <c r="C18" s="110">
        <v>7.469498187758436E-2</v>
      </c>
      <c r="D18" s="108">
        <v>519</v>
      </c>
      <c r="E18" s="110">
        <v>8.1081081081081086E-2</v>
      </c>
      <c r="F18" s="108">
        <v>7835</v>
      </c>
      <c r="G18" s="110">
        <v>7.5086730684453651E-2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6.5" customHeight="1">
      <c r="A19" s="112" t="s">
        <v>270</v>
      </c>
      <c r="B19" s="108">
        <v>20361</v>
      </c>
      <c r="C19" s="110">
        <v>0.20788197457756905</v>
      </c>
      <c r="D19" s="108">
        <v>1580</v>
      </c>
      <c r="E19" s="110">
        <v>0.24683643180753007</v>
      </c>
      <c r="F19" s="108">
        <v>21941</v>
      </c>
      <c r="G19" s="110">
        <v>0.21027159641960402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6.5" customHeight="1">
      <c r="A20" s="117" t="s">
        <v>240</v>
      </c>
      <c r="B20" s="114">
        <v>60210</v>
      </c>
      <c r="C20" s="116">
        <v>0.61473275818061157</v>
      </c>
      <c r="D20" s="114">
        <v>4252</v>
      </c>
      <c r="E20" s="116">
        <v>0.66427120762380876</v>
      </c>
      <c r="F20" s="114">
        <v>64462</v>
      </c>
      <c r="G20" s="116">
        <v>0.61777164433710918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6.5" customHeight="1">
      <c r="A21" s="107" t="s">
        <v>271</v>
      </c>
      <c r="B21" s="36"/>
      <c r="C21" s="111"/>
      <c r="D21" s="111"/>
      <c r="E21" s="111"/>
      <c r="F21" s="111"/>
      <c r="G21" s="1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6.5" customHeight="1">
      <c r="A22" s="112" t="s">
        <v>272</v>
      </c>
      <c r="B22" s="108">
        <v>1826</v>
      </c>
      <c r="C22" s="110">
        <v>1.8643116034509164E-2</v>
      </c>
      <c r="D22" s="108">
        <v>231</v>
      </c>
      <c r="E22" s="110">
        <v>3.6088111232619902E-2</v>
      </c>
      <c r="F22" s="108">
        <v>2057</v>
      </c>
      <c r="G22" s="110">
        <v>1.9713261648745518E-2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6.5" customHeight="1">
      <c r="A23" s="112" t="s">
        <v>273</v>
      </c>
      <c r="B23" s="108">
        <v>474</v>
      </c>
      <c r="C23" s="110">
        <v>4.8394507121343614E-3</v>
      </c>
      <c r="D23" s="108">
        <v>61</v>
      </c>
      <c r="E23" s="110">
        <v>9.52976097484768E-3</v>
      </c>
      <c r="F23" s="108">
        <v>535</v>
      </c>
      <c r="G23" s="110">
        <v>5.1271730588618638E-3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6.5" customHeight="1">
      <c r="A24" s="112" t="s">
        <v>274</v>
      </c>
      <c r="B24" s="108">
        <v>835</v>
      </c>
      <c r="C24" s="110">
        <v>8.5251927101944961E-3</v>
      </c>
      <c r="D24" s="108">
        <v>109</v>
      </c>
      <c r="E24" s="110">
        <v>1.7028589282924542E-2</v>
      </c>
      <c r="F24" s="108">
        <v>944</v>
      </c>
      <c r="G24" s="110">
        <v>9.0468249861039227E-3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6.5" customHeight="1">
      <c r="A25" s="113" t="s">
        <v>240</v>
      </c>
      <c r="B25" s="114">
        <v>3135</v>
      </c>
      <c r="C25" s="116">
        <v>3.2007759456838022E-2</v>
      </c>
      <c r="D25" s="114">
        <v>401</v>
      </c>
      <c r="E25" s="116">
        <v>6.264646149039213E-2</v>
      </c>
      <c r="F25" s="114">
        <v>3536</v>
      </c>
      <c r="G25" s="116">
        <v>3.3887259693711307E-2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6.5" customHeight="1">
      <c r="A26" s="107" t="s">
        <v>262</v>
      </c>
      <c r="B26" s="108">
        <v>272</v>
      </c>
      <c r="C26" s="110">
        <v>2.7770687630813209E-3</v>
      </c>
      <c r="D26" s="108">
        <v>23</v>
      </c>
      <c r="E26" s="110">
        <v>3.5931885642868301E-3</v>
      </c>
      <c r="F26" s="108">
        <v>295</v>
      </c>
      <c r="G26" s="110">
        <v>2.8271328081574763E-3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6.5" customHeight="1">
      <c r="A27" s="113" t="s">
        <v>240</v>
      </c>
      <c r="B27" s="114">
        <v>272</v>
      </c>
      <c r="C27" s="116">
        <v>2.7770687630813209E-3</v>
      </c>
      <c r="D27" s="114">
        <v>23</v>
      </c>
      <c r="E27" s="116">
        <v>3.5931885642868301E-3</v>
      </c>
      <c r="F27" s="114">
        <v>295</v>
      </c>
      <c r="G27" s="116">
        <v>2.8271328081574763E-3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6.5" customHeight="1" thickBot="1">
      <c r="A28" s="104" t="s">
        <v>511</v>
      </c>
      <c r="B28" s="101">
        <v>97945</v>
      </c>
      <c r="C28" s="102">
        <v>1</v>
      </c>
      <c r="D28" s="101">
        <v>6401</v>
      </c>
      <c r="E28" s="102">
        <v>1</v>
      </c>
      <c r="F28" s="101">
        <v>104346</v>
      </c>
      <c r="G28" s="103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 customHeight="1">
      <c r="A29" s="12" t="s">
        <v>513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 customHeight="1">
      <c r="A30" s="12"/>
      <c r="B30" s="6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89" customFormat="1">
      <c r="A31" s="276" t="s">
        <v>464</v>
      </c>
      <c r="B31" s="276"/>
    </row>
    <row r="32" spans="1:27" s="189" customFormat="1" ht="9.75" customHeight="1">
      <c r="A32" s="276"/>
      <c r="B32" s="276"/>
    </row>
    <row r="33" spans="1:27" s="189" customFormat="1">
      <c r="A33" s="276" t="s">
        <v>480</v>
      </c>
      <c r="B33" s="277"/>
    </row>
    <row r="34" spans="1:27" ht="12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5.75" customHeight="1"/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mergeCells count="7">
    <mergeCell ref="A4:G4"/>
    <mergeCell ref="A5:G5"/>
    <mergeCell ref="A15:B15"/>
    <mergeCell ref="F15:G15"/>
    <mergeCell ref="B7:C7"/>
    <mergeCell ref="D7:E7"/>
    <mergeCell ref="F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2024-11-26T21:42:32Z</cp:lastPrinted>
  <dcterms:created xsi:type="dcterms:W3CDTF">2023-02-02T21:49:56Z</dcterms:created>
  <dcterms:modified xsi:type="dcterms:W3CDTF">2024-11-26T21:56:17Z</dcterms:modified>
</cp:coreProperties>
</file>