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7715" windowHeight="11505" firstSheet="7" activeTab="9"/>
  </bookViews>
  <sheets>
    <sheet name="1.POBLACIÓN POR ESTABLECIMIENTO" sheetId="1" r:id="rId1"/>
    <sheet name="2. LEY 600 JULIO 2014" sheetId="2" r:id="rId2"/>
    <sheet name="3. LEY 906 JULIO  2014" sheetId="3" r:id="rId3"/>
    <sheet name="4. DOMICILIARIA" sheetId="4" r:id="rId4"/>
    <sheet name="5. SISTEMA VIG ELEC REGIONAL" sheetId="5" r:id="rId5"/>
    <sheet name="6. RANGO DE EDADES" sheetId="6" r:id="rId6"/>
    <sheet name="7. GRUPOS EXCEPCIONALES" sheetId="7" r:id="rId7"/>
    <sheet name="8.INTERNOS OTRAS NACIONALIDADES" sheetId="8" r:id="rId8"/>
    <sheet name="9.PERFIL DELICTIVO INTERNO ERON" sheetId="9" r:id="rId9"/>
    <sheet name="10.  MESES SINDICADOS" sheetId="10" r:id="rId10"/>
    <sheet name="11.  AÑOS CONDENADOS" sheetId="11" r:id="rId11"/>
    <sheet name="12. INTERNOS REINCIDENTES" sheetId="12" r:id="rId12"/>
    <sheet name="13. TRABAJO ESTUDIO ENSEÑANZA" sheetId="13" r:id="rId13"/>
    <sheet name="14. NIVEL ACADÉMICO" sheetId="14" r:id="rId14"/>
    <sheet name="15. NIVEL ACADÉMICO SUPERIOR" sheetId="15" r:id="rId15"/>
  </sheets>
  <externalReferences>
    <externalReference r:id="rId18"/>
    <externalReference r:id="rId19"/>
    <externalReference r:id="rId20"/>
  </externalReferences>
  <definedNames>
    <definedName name="_Key1" localSheetId="9" hidden="1">'[1]FUG-FEB97'!#REF!</definedName>
    <definedName name="_Key1" localSheetId="10" hidden="1">'[1]FUG-FEB97'!#REF!</definedName>
    <definedName name="_Key1" localSheetId="11" hidden="1">'[1]FUG-FEB97'!#REF!</definedName>
    <definedName name="_Key1" localSheetId="12" hidden="1">'[1]FUG-FEB97'!#REF!</definedName>
    <definedName name="_Key1" localSheetId="13" hidden="1">'[1]FUG-FEB97'!#REF!</definedName>
    <definedName name="_Key1" localSheetId="14" hidden="1">'[1]FUG-FEB97'!#REF!</definedName>
    <definedName name="_Key1" localSheetId="1" hidden="1">'[2]FUG-FEB97'!#REF!</definedName>
    <definedName name="_Key1" localSheetId="2" hidden="1">'[1]FUG-FEB97'!#REF!</definedName>
    <definedName name="_Key1" localSheetId="3" hidden="1">'[1]FUG-FEB97'!#REF!</definedName>
    <definedName name="_Key1" localSheetId="4" hidden="1">'[1]FUG-FEB97'!#REF!</definedName>
    <definedName name="_Key1" localSheetId="5" hidden="1">'[1]FUG-FEB97'!#REF!</definedName>
    <definedName name="_Key1" localSheetId="6" hidden="1">'[1]FUG-FEB97'!#REF!</definedName>
    <definedName name="_Key1" localSheetId="7" hidden="1">'[1]FUG-FEB97'!#REF!</definedName>
    <definedName name="_Key1" localSheetId="8" hidden="1">'[1]FUG-FEB97'!#REF!</definedName>
    <definedName name="_Key1" hidden="1">'[1]FUG-FEB97'!#REF!</definedName>
    <definedName name="_Order1" hidden="1">255</definedName>
    <definedName name="_Parse_In" localSheetId="9" hidden="1">'[3]97FORM1'!#REF!</definedName>
    <definedName name="_Parse_In" localSheetId="10" hidden="1">'[3]97FORM1'!#REF!</definedName>
    <definedName name="_Parse_In" localSheetId="11" hidden="1">'[3]97FORM1'!#REF!</definedName>
    <definedName name="_Parse_In" localSheetId="12" hidden="1">'[3]97FORM1'!#REF!</definedName>
    <definedName name="_Parse_In" localSheetId="13" hidden="1">'[3]97FORM1'!#REF!</definedName>
    <definedName name="_Parse_In" localSheetId="14" hidden="1">'[3]97FORM1'!#REF!</definedName>
    <definedName name="_Parse_In" localSheetId="2" hidden="1">'[3]97FORM1'!#REF!</definedName>
    <definedName name="_Parse_In" localSheetId="3" hidden="1">'[3]97FORM1'!#REF!</definedName>
    <definedName name="_Parse_In" localSheetId="4" hidden="1">'[3]97FORM1'!#REF!</definedName>
    <definedName name="_Parse_In" localSheetId="5" hidden="1">'[3]97FORM1'!#REF!</definedName>
    <definedName name="_Parse_In" localSheetId="6" hidden="1">'[3]97FORM1'!#REF!</definedName>
    <definedName name="_Parse_In" localSheetId="7" hidden="1">'[3]97FORM1'!#REF!</definedName>
    <definedName name="_Parse_In" localSheetId="8" hidden="1">'[3]97FORM1'!#REF!</definedName>
    <definedName name="_Parse_In" hidden="1">'[3]97FORM1'!#REF!</definedName>
    <definedName name="_Parse_Out" localSheetId="9" hidden="1">'[3]97FORM1'!#REF!</definedName>
    <definedName name="_Parse_Out" localSheetId="10" hidden="1">'[3]97FORM1'!#REF!</definedName>
    <definedName name="_Parse_Out" localSheetId="11" hidden="1">'[3]97FORM1'!#REF!</definedName>
    <definedName name="_Parse_Out" localSheetId="12" hidden="1">'[3]97FORM1'!#REF!</definedName>
    <definedName name="_Parse_Out" localSheetId="13" hidden="1">'[3]97FORM1'!#REF!</definedName>
    <definedName name="_Parse_Out" localSheetId="14" hidden="1">'[3]97FORM1'!#REF!</definedName>
    <definedName name="_Parse_Out" localSheetId="2" hidden="1">'[3]97FORM1'!#REF!</definedName>
    <definedName name="_Parse_Out" localSheetId="3" hidden="1">'[3]97FORM1'!#REF!</definedName>
    <definedName name="_Parse_Out" localSheetId="4" hidden="1">'[3]97FORM1'!#REF!</definedName>
    <definedName name="_Parse_Out" localSheetId="5" hidden="1">'[3]97FORM1'!#REF!</definedName>
    <definedName name="_Parse_Out" localSheetId="6" hidden="1">'[3]97FORM1'!#REF!</definedName>
    <definedName name="_Parse_Out" localSheetId="7" hidden="1">'[3]97FORM1'!#REF!</definedName>
    <definedName name="_Parse_Out" localSheetId="8" hidden="1">'[3]97FORM1'!#REF!</definedName>
    <definedName name="_Parse_Out" hidden="1">'[3]97FORM1'!#REF!</definedName>
    <definedName name="_Sort" localSheetId="1" hidden="1">'[2]FUG-FEB97'!$D$15:$J$66</definedName>
    <definedName name="_Sort" hidden="1">'[1]FUG-FEB97'!$D$15:$J$66</definedName>
    <definedName name="_xlnm.Print_Area" localSheetId="0">'1.POBLACIÓN POR ESTABLECIMIENTO'!$A$1:$N$259</definedName>
    <definedName name="_xlnm.Print_Area" localSheetId="1">'2. LEY 600 JULIO 2014'!$A$1:$H$16</definedName>
    <definedName name="_xlnm.Print_Area" localSheetId="2">'3. LEY 906 JULIO  2014'!$A$1:$H$16</definedName>
    <definedName name="_xlnm.Print_Area" localSheetId="3">'4. DOMICILIARIA'!$A$1:$F$17</definedName>
    <definedName name="_xlnm.Print_Area" localSheetId="4">'5. SISTEMA VIG ELEC REGIONAL'!$B$1:$R$15</definedName>
    <definedName name="_xlnm.Print_Area" localSheetId="6">'7. GRUPOS EXCEPCIONALES'!$A$1:$H$16</definedName>
    <definedName name="_xlnm.Print_Area" localSheetId="8">'9.PERFIL DELICTIVO INTERNO ERON'!$A$1:$G$25</definedName>
    <definedName name="BuiltIn_Print_Area" localSheetId="9">#REF!</definedName>
    <definedName name="BuiltIn_Print_Area" localSheetId="10">#REF!</definedName>
    <definedName name="BuiltIn_Print_Area" localSheetId="11">#REF!</definedName>
    <definedName name="BuiltIn_Print_Area" localSheetId="12">#REF!</definedName>
    <definedName name="BuiltIn_Print_Area" localSheetId="13">#REF!</definedName>
    <definedName name="BuiltIn_Print_Area" localSheetId="14">#REF!</definedName>
    <definedName name="BuiltIn_Print_Area" localSheetId="2">#REF!</definedName>
    <definedName name="BuiltIn_Print_Area" localSheetId="3">#REF!</definedName>
    <definedName name="BuiltIn_Print_Area" localSheetId="4">#REF!</definedName>
    <definedName name="BuiltIn_Print_Area" localSheetId="5">#REF!</definedName>
    <definedName name="BuiltIn_Print_Area" localSheetId="6">#REF!</definedName>
    <definedName name="BuiltIn_Print_Area" localSheetId="7">#REF!</definedName>
    <definedName name="BuiltIn_Print_Area" localSheetId="8">#REF!</definedName>
    <definedName name="BuiltIn_Print_Area">#REF!</definedName>
    <definedName name="BuiltIn_Print_Titles" localSheetId="9">#REF!</definedName>
    <definedName name="BuiltIn_Print_Titles" localSheetId="10">#REF!</definedName>
    <definedName name="BuiltIn_Print_Titles" localSheetId="11">#REF!</definedName>
    <definedName name="BuiltIn_Print_Titles" localSheetId="12">#REF!</definedName>
    <definedName name="BuiltIn_Print_Titles" localSheetId="13">#REF!</definedName>
    <definedName name="BuiltIn_Print_Titles" localSheetId="14">#REF!</definedName>
    <definedName name="BuiltIn_Print_Titles" localSheetId="2">#REF!</definedName>
    <definedName name="BuiltIn_Print_Titles" localSheetId="3">#REF!</definedName>
    <definedName name="BuiltIn_Print_Titles" localSheetId="4">#REF!</definedName>
    <definedName name="BuiltIn_Print_Titles" localSheetId="5">#REF!</definedName>
    <definedName name="BuiltIn_Print_Titles" localSheetId="6">#REF!</definedName>
    <definedName name="BuiltIn_Print_Titles" localSheetId="7">#REF!</definedName>
    <definedName name="BuiltIn_Print_Titles" localSheetId="8">#REF!</definedName>
    <definedName name="BuiltIn_Print_Titles">#REF!</definedName>
    <definedName name="C.C._JERICO" localSheetId="9">AREA</definedName>
    <definedName name="C.C._JERICO" localSheetId="10">AREA</definedName>
    <definedName name="C.C._JERICO" localSheetId="11">AREA</definedName>
    <definedName name="C.C._JERICO" localSheetId="12">AREA</definedName>
    <definedName name="C.C._JERICO" localSheetId="13">AREA</definedName>
    <definedName name="C.C._JERICO" localSheetId="14">AREA</definedName>
    <definedName name="C.C._JERICO" localSheetId="1">AREA</definedName>
    <definedName name="C.C._JERICO" localSheetId="2">AREA</definedName>
    <definedName name="C.C._JERICO" localSheetId="3">AREA</definedName>
    <definedName name="C.C._JERICO" localSheetId="4">AREA</definedName>
    <definedName name="C.C._JERICO" localSheetId="5">AREA</definedName>
    <definedName name="C.C._JERICO" localSheetId="6">AREA</definedName>
    <definedName name="C.C._JERICO" localSheetId="7">AREA</definedName>
    <definedName name="C.C._JERICO" localSheetId="8">AREA</definedName>
    <definedName name="C.C._JERICO">AREA</definedName>
    <definedName name="_xlnm.Print_Titles" localSheetId="0">'1.POBLACIÓN POR ESTABLECIMIENTO'!$1:$8</definedName>
    <definedName name="z" hidden="1">'[3]97FORM1'!#REF!</definedName>
  </definedNames>
  <calcPr fullCalcOnLoad="1"/>
</workbook>
</file>

<file path=xl/sharedStrings.xml><?xml version="1.0" encoding="utf-8"?>
<sst xmlns="http://schemas.openxmlformats.org/spreadsheetml/2006/main" count="913" uniqueCount="404">
  <si>
    <t>Población de Internos en Establecimientos de Reclusión y Regionales</t>
  </si>
  <si>
    <t xml:space="preserve"> Julio 31 de 2014</t>
  </si>
  <si>
    <t>Código</t>
  </si>
  <si>
    <t>Establecimiento</t>
  </si>
  <si>
    <t>Capacidad Real</t>
  </si>
  <si>
    <t>Total población</t>
  </si>
  <si>
    <t>Hacinamiento</t>
  </si>
  <si>
    <t>Sexo</t>
  </si>
  <si>
    <t>Sindicados</t>
  </si>
  <si>
    <t>Total sindicados</t>
  </si>
  <si>
    <t>Condenados</t>
  </si>
  <si>
    <t>Total condenados</t>
  </si>
  <si>
    <t>Denominación</t>
  </si>
  <si>
    <t>Nombre</t>
  </si>
  <si>
    <t>Hombre</t>
  </si>
  <si>
    <t>Mujer</t>
  </si>
  <si>
    <t>HOM</t>
  </si>
  <si>
    <t>MUJ</t>
  </si>
  <si>
    <t>REGIONAL CENTRAL</t>
  </si>
  <si>
    <t>AMAZONAS</t>
  </si>
  <si>
    <t>E.P.M.S.C.</t>
  </si>
  <si>
    <t>LETICIA</t>
  </si>
  <si>
    <t>BOYACA</t>
  </si>
  <si>
    <t>E.P.M.S.C. - J.P.</t>
  </si>
  <si>
    <t>CHIQUINQUIRA</t>
  </si>
  <si>
    <t>E.P.A.M.S. C.A.S</t>
  </si>
  <si>
    <t>COMBITA</t>
  </si>
  <si>
    <t>DUITAMA</t>
  </si>
  <si>
    <t>E.P.M.S</t>
  </si>
  <si>
    <t>GARAGOA</t>
  </si>
  <si>
    <t>GUATEQUE</t>
  </si>
  <si>
    <t>MONIQUIRA</t>
  </si>
  <si>
    <t xml:space="preserve">RAMIRIQUI  </t>
  </si>
  <si>
    <t xml:space="preserve">SANTA  ROSA DE VITERBO </t>
  </si>
  <si>
    <t>E.P.M.S.C.- R.M.- J.P.</t>
  </si>
  <si>
    <t>SOGAMOSO</t>
  </si>
  <si>
    <t>TUNJA</t>
  </si>
  <si>
    <t>CAQUETA</t>
  </si>
  <si>
    <t>FLORENCIA</t>
  </si>
  <si>
    <t>E.P.</t>
  </si>
  <si>
    <t>FLORENCIA LAS HELICONIAS</t>
  </si>
  <si>
    <t>BOGOTÁ D.C.</t>
  </si>
  <si>
    <t>COMPLEJO METROPOLITANO</t>
  </si>
  <si>
    <t>COMEB BOGOTA</t>
  </si>
  <si>
    <t xml:space="preserve">E.C. - P.S.M. </t>
  </si>
  <si>
    <t xml:space="preserve">BOGOTA </t>
  </si>
  <si>
    <t>R.M. - P.A.S.- E.R.E.</t>
  </si>
  <si>
    <t>BOGOTA D.C.</t>
  </si>
  <si>
    <t>CUNDINAMARCA</t>
  </si>
  <si>
    <t>CAQUEZA</t>
  </si>
  <si>
    <t>CHOCONTA</t>
  </si>
  <si>
    <t>FACATATIVA</t>
  </si>
  <si>
    <t>E.P.M.S.C.-C.M.S.</t>
  </si>
  <si>
    <t>FUSAGASUGA</t>
  </si>
  <si>
    <t>GACHETA</t>
  </si>
  <si>
    <t>GIRARDOT</t>
  </si>
  <si>
    <t>GUADUAS - LA ESPERANZA</t>
  </si>
  <si>
    <t>LA MESA</t>
  </si>
  <si>
    <t>UBATE</t>
  </si>
  <si>
    <t>VILLETA</t>
  </si>
  <si>
    <t>ZIPAQUIRA</t>
  </si>
  <si>
    <t>HUILA</t>
  </si>
  <si>
    <t>E.P.M.S.C. - R.M.</t>
  </si>
  <si>
    <t>GARZON</t>
  </si>
  <si>
    <t>LA PLATA</t>
  </si>
  <si>
    <t>NEIVA</t>
  </si>
  <si>
    <t>PITALITO</t>
  </si>
  <si>
    <t>META</t>
  </si>
  <si>
    <t>C.A.MI.S. - ERE.</t>
  </si>
  <si>
    <t>ACACIAS</t>
  </si>
  <si>
    <t>GRANADA</t>
  </si>
  <si>
    <t>E.P.M.S.C.-R.M.</t>
  </si>
  <si>
    <t>VILLAVICENCIO</t>
  </si>
  <si>
    <t>TOLIMA</t>
  </si>
  <si>
    <t>CHAPARRAL</t>
  </si>
  <si>
    <t>E.P.M.S.C.- J.P.</t>
  </si>
  <si>
    <t>ESPINAL</t>
  </si>
  <si>
    <t>E.P.C.</t>
  </si>
  <si>
    <t>GUAMO</t>
  </si>
  <si>
    <t>MELGAR</t>
  </si>
  <si>
    <t>PURIFICACIÓN</t>
  </si>
  <si>
    <t xml:space="preserve">CASANARE </t>
  </si>
  <si>
    <t>PAZ DE ARIPORO</t>
  </si>
  <si>
    <t xml:space="preserve">E.P.C. </t>
  </si>
  <si>
    <t xml:space="preserve">YOPAL </t>
  </si>
  <si>
    <t>REGIONAL OCCIDENTAL</t>
  </si>
  <si>
    <t>CAUCA</t>
  </si>
  <si>
    <t>BOLIVAR  -CAUCA</t>
  </si>
  <si>
    <t>CALOTO</t>
  </si>
  <si>
    <t>EL BORDO</t>
  </si>
  <si>
    <t xml:space="preserve">E.P.A.M.S -C.A.S  E.R.E. </t>
  </si>
  <si>
    <t>POPAYAN</t>
  </si>
  <si>
    <t xml:space="preserve">R.M. </t>
  </si>
  <si>
    <t>PUERTO TEJADA</t>
  </si>
  <si>
    <t>SANTANDER DE QUILICHAO</t>
  </si>
  <si>
    <t>SILVIA</t>
  </si>
  <si>
    <t>NARIÑO</t>
  </si>
  <si>
    <t xml:space="preserve">IPIALES </t>
  </si>
  <si>
    <t>LA UNION</t>
  </si>
  <si>
    <t>E.P.M.S.C.-RM</t>
  </si>
  <si>
    <t xml:space="preserve">PASTO  </t>
  </si>
  <si>
    <t>TUMACO</t>
  </si>
  <si>
    <t>TUQUERRES</t>
  </si>
  <si>
    <t>PUTUMAYO</t>
  </si>
  <si>
    <t>MOCOA</t>
  </si>
  <si>
    <t>VALLE</t>
  </si>
  <si>
    <t>BUENAVENTURA</t>
  </si>
  <si>
    <t>BUGA</t>
  </si>
  <si>
    <t>CAICEDONIA</t>
  </si>
  <si>
    <t>E.P.M.S.C. E.R.E</t>
  </si>
  <si>
    <t>CALI</t>
  </si>
  <si>
    <t>CARTAGO</t>
  </si>
  <si>
    <t>COMPLEJO</t>
  </si>
  <si>
    <t>COJAM JAMUNDÍ</t>
  </si>
  <si>
    <t xml:space="preserve">E.P.A.M.S..- C.A.S. - J.P. </t>
  </si>
  <si>
    <t xml:space="preserve">PALMIRA </t>
  </si>
  <si>
    <t>ROLDANILLO</t>
  </si>
  <si>
    <t>SEVILLA</t>
  </si>
  <si>
    <t>TULUA</t>
  </si>
  <si>
    <t>REGIONAL NORTE</t>
  </si>
  <si>
    <t>ATLANTICO</t>
  </si>
  <si>
    <t>E.C. - J.P.</t>
  </si>
  <si>
    <t>BARRANQUILLA</t>
  </si>
  <si>
    <t>E.P.M.S.C. - E.R.E.. PSM</t>
  </si>
  <si>
    <t>E.C- E.R.E</t>
  </si>
  <si>
    <t>SABANALARGA</t>
  </si>
  <si>
    <t>BOLIVAR</t>
  </si>
  <si>
    <t xml:space="preserve">CARTAGENA </t>
  </si>
  <si>
    <t>MAGANGUE</t>
  </si>
  <si>
    <t>CESAR</t>
  </si>
  <si>
    <t>E.P.M.S.C.-E.R.E</t>
  </si>
  <si>
    <t>VALLEDUPAR</t>
  </si>
  <si>
    <t>E.P.A.M.S -C.A.S</t>
  </si>
  <si>
    <t>CORDOBA</t>
  </si>
  <si>
    <t xml:space="preserve">MONTERIA  </t>
  </si>
  <si>
    <t>TIERRALTA</t>
  </si>
  <si>
    <t>GUAJIRA</t>
  </si>
  <si>
    <t>RIOHACHA</t>
  </si>
  <si>
    <t>MAGDALENA</t>
  </si>
  <si>
    <t>CIENAGA</t>
  </si>
  <si>
    <t>EL BANCO</t>
  </si>
  <si>
    <t>SANTA MARTA</t>
  </si>
  <si>
    <t>SAN ANDRES</t>
  </si>
  <si>
    <t xml:space="preserve">SAN ANDRES </t>
  </si>
  <si>
    <t>SUCRE</t>
  </si>
  <si>
    <t xml:space="preserve">E.R.E. </t>
  </si>
  <si>
    <t>COROZAL</t>
  </si>
  <si>
    <t>SINCELEJO</t>
  </si>
  <si>
    <t>REGIONAL ORIENTE</t>
  </si>
  <si>
    <t>ARAUCA</t>
  </si>
  <si>
    <t>AGUACHICA</t>
  </si>
  <si>
    <t>NORTE SANTANDER</t>
  </si>
  <si>
    <t>COCUC CÚCUTA</t>
  </si>
  <si>
    <t>OCAÑA</t>
  </si>
  <si>
    <t>PAMPLONA</t>
  </si>
  <si>
    <t xml:space="preserve">SANTANDER </t>
  </si>
  <si>
    <t>BARRANCABERMEJA</t>
  </si>
  <si>
    <t>E.P.M.S.C.-E.R.E. - J.P.</t>
  </si>
  <si>
    <t>BUCARAMANGA</t>
  </si>
  <si>
    <t>E.P.A.M.S - C.A.S.</t>
  </si>
  <si>
    <t>GIRÓN</t>
  </si>
  <si>
    <t>MALAGA</t>
  </si>
  <si>
    <t>SAN GIL</t>
  </si>
  <si>
    <t xml:space="preserve">SAN VICENTE DE CHUCURÍ </t>
  </si>
  <si>
    <t>SOCORRO</t>
  </si>
  <si>
    <t>VELEZ</t>
  </si>
  <si>
    <t>REGIONAL  NOROESTE</t>
  </si>
  <si>
    <t>ANTIOQUIA</t>
  </si>
  <si>
    <t xml:space="preserve">ANDES   </t>
  </si>
  <si>
    <t>APARTADO</t>
  </si>
  <si>
    <t>BOLIVAR -ANTIOQUIA</t>
  </si>
  <si>
    <t>CAUCASIA</t>
  </si>
  <si>
    <t>E.P.C. - A.S.- E.R.E.- J.P.</t>
  </si>
  <si>
    <t>ITAGUI - LA PAZ</t>
  </si>
  <si>
    <t>JERICO</t>
  </si>
  <si>
    <t>LA CEJA</t>
  </si>
  <si>
    <t>MEDELLIN</t>
  </si>
  <si>
    <t>COPED PEDREGAL</t>
  </si>
  <si>
    <t>PUERTO  BERRIO</t>
  </si>
  <si>
    <t>PUERTO TRIUNFO - EL PESEBRE</t>
  </si>
  <si>
    <t>SANTA  BARBARA</t>
  </si>
  <si>
    <t xml:space="preserve">E.C. </t>
  </si>
  <si>
    <t>SANTA FE  DE ANTIOQUIA</t>
  </si>
  <si>
    <t xml:space="preserve">SANTA ROSA DE OSOS </t>
  </si>
  <si>
    <t xml:space="preserve">SANTO DOMINGO </t>
  </si>
  <si>
    <t>SONSON</t>
  </si>
  <si>
    <t>TAMESIS</t>
  </si>
  <si>
    <t>TITIRIBI</t>
  </si>
  <si>
    <t>YARUMAL</t>
  </si>
  <si>
    <t>CHOCO</t>
  </si>
  <si>
    <t>ISTMINA</t>
  </si>
  <si>
    <t>QUIBDO</t>
  </si>
  <si>
    <t>REGIONAL VIEJO CALDAS</t>
  </si>
  <si>
    <t>PUERTO BOYACA</t>
  </si>
  <si>
    <t>CALDAS</t>
  </si>
  <si>
    <t>AGUADAS</t>
  </si>
  <si>
    <t>ANSERMA</t>
  </si>
  <si>
    <t>E.P.A.M.S.- P.C- E.R.E.</t>
  </si>
  <si>
    <t>LA DORADA</t>
  </si>
  <si>
    <t>MANIZALES</t>
  </si>
  <si>
    <t>PACORA</t>
  </si>
  <si>
    <t>PENSILVANIA</t>
  </si>
  <si>
    <t>RIOSUCIO</t>
  </si>
  <si>
    <t>SALAMINA</t>
  </si>
  <si>
    <t>QUINDIO</t>
  </si>
  <si>
    <t>ARMENIA</t>
  </si>
  <si>
    <t>CALARCA</t>
  </si>
  <si>
    <t>RISARALDA</t>
  </si>
  <si>
    <t xml:space="preserve">E.P.M.S.C.-E.R.E. </t>
  </si>
  <si>
    <t>PEREIRA</t>
  </si>
  <si>
    <t>SANTA ROSA DE CABAL</t>
  </si>
  <si>
    <t>ARMERO - GUAYABAL</t>
  </si>
  <si>
    <t>FRESNO</t>
  </si>
  <si>
    <t>HONDA</t>
  </si>
  <si>
    <t>COIBA PICALEÑA</t>
  </si>
  <si>
    <t>LIBANO</t>
  </si>
  <si>
    <t>TOTAL GENERAL</t>
  </si>
  <si>
    <t>CÓDIGO</t>
  </si>
  <si>
    <t>REGIONAL</t>
  </si>
  <si>
    <t>CAPACIDAD</t>
  </si>
  <si>
    <t>TOTAL POBLACIÓN</t>
  </si>
  <si>
    <t>HACINA-MIENTO</t>
  </si>
  <si>
    <t>SEXO</t>
  </si>
  <si>
    <t>SINDICADOS</t>
  </si>
  <si>
    <t>TOTAL SINDICADOS</t>
  </si>
  <si>
    <t>CONDENADOS</t>
  </si>
  <si>
    <t>TOTAL CONDENADOS</t>
  </si>
  <si>
    <t>REGIONAL OCCIDENTE</t>
  </si>
  <si>
    <t>REGIONAL NOROESTE</t>
  </si>
  <si>
    <t>TOTAL MES</t>
  </si>
  <si>
    <t>FUENTE: PARTE DIARIO CEDIP JUNIO 30 DE 2014</t>
  </si>
  <si>
    <t>CONVENCIONES:</t>
  </si>
  <si>
    <t>R.M.</t>
  </si>
  <si>
    <t>RECLUSIÓN DE MUJERES</t>
  </si>
  <si>
    <t>ESTABLECIMIENTO PENITENCIARIO DE MEDIANA SEGURIDAD Y CARCELARIO</t>
  </si>
  <si>
    <t>ESTABLECIMIENTO PENITENCIARIO</t>
  </si>
  <si>
    <t>E.C.</t>
  </si>
  <si>
    <t>ESTABLECIMIENTO CARCELARIO</t>
  </si>
  <si>
    <t>C.A.MI.S.</t>
  </si>
  <si>
    <t>COLONIA AGRÍCOLA DE MÍNIMA SEGURIDAD</t>
  </si>
  <si>
    <t>E.R.E.</t>
  </si>
  <si>
    <t>ESTABLECIMIENTO DE RECLUSIÓN ESPECIAL</t>
  </si>
  <si>
    <t>J.P.</t>
  </si>
  <si>
    <t>ESTABLECIMIENTO DE JUSTICIA Y PAZ</t>
  </si>
  <si>
    <t>Población de internos por situación jurídica Ley 600</t>
  </si>
  <si>
    <t>Población de internos por sexo Ley 600</t>
  </si>
  <si>
    <t>Julio 31  de 2014</t>
  </si>
  <si>
    <t>Diferencia</t>
  </si>
  <si>
    <t>Regional</t>
  </si>
  <si>
    <t>Hombres</t>
  </si>
  <si>
    <t>Participación</t>
  </si>
  <si>
    <t>Mujeres</t>
  </si>
  <si>
    <t>Hom</t>
  </si>
  <si>
    <t>Muj</t>
  </si>
  <si>
    <t>Tot</t>
  </si>
  <si>
    <t>Central</t>
  </si>
  <si>
    <t>Occidente</t>
  </si>
  <si>
    <t>Norte</t>
  </si>
  <si>
    <t>Oriente</t>
  </si>
  <si>
    <t>Noroeste</t>
  </si>
  <si>
    <t>Viejo Caldas</t>
  </si>
  <si>
    <t>Total</t>
  </si>
  <si>
    <t>Fuente: Sisipec web</t>
  </si>
  <si>
    <t xml:space="preserve">Población de internos situación jurídica </t>
  </si>
  <si>
    <t>Sind</t>
  </si>
  <si>
    <t>Cond</t>
  </si>
  <si>
    <t>Sin</t>
  </si>
  <si>
    <t>Con</t>
  </si>
  <si>
    <t>Población de internos por situación jurídica Ley 906</t>
  </si>
  <si>
    <t xml:space="preserve">Población de internos por sexo Ley 906 </t>
  </si>
  <si>
    <t>Julio 31 de 2014</t>
  </si>
  <si>
    <t>Imputados</t>
  </si>
  <si>
    <t>Total imputados</t>
  </si>
  <si>
    <t>Población de Internos en Domiciliaria</t>
  </si>
  <si>
    <t>Detención</t>
  </si>
  <si>
    <t>Prisión</t>
  </si>
  <si>
    <t>% Participación</t>
  </si>
  <si>
    <t xml:space="preserve">Población </t>
  </si>
  <si>
    <t>Occidental</t>
  </si>
  <si>
    <t xml:space="preserve">Fuente: Sisipec web </t>
  </si>
  <si>
    <t>Fuente: SISIPEC WEB</t>
  </si>
  <si>
    <t>Población de Internos con control y Vigilancia Electrónica</t>
  </si>
  <si>
    <t xml:space="preserve"> Julio  31 de 2014</t>
  </si>
  <si>
    <t>Prisión domiciliar M-Control x INPEC</t>
  </si>
  <si>
    <t>Ley 1709</t>
  </si>
  <si>
    <t xml:space="preserve">Medida de control  x Juzgados V°B°  </t>
  </si>
  <si>
    <t>Juzgados de EPMS</t>
  </si>
  <si>
    <t>Juzgados de Conocimiento</t>
  </si>
  <si>
    <t>Juzgados de Garantías</t>
  </si>
  <si>
    <t>Corte Suprema de Justicia</t>
  </si>
  <si>
    <t>Total  internos</t>
  </si>
  <si>
    <t>Total internos</t>
  </si>
  <si>
    <t>RF</t>
  </si>
  <si>
    <t>GPS</t>
  </si>
  <si>
    <t>%</t>
  </si>
  <si>
    <t>GPS:  Global Position System</t>
  </si>
  <si>
    <t>RF: Radio frecuencia</t>
  </si>
  <si>
    <t>Población de internos por edades</t>
  </si>
  <si>
    <t>18 a 29 Años</t>
  </si>
  <si>
    <t>30 a 54 Años</t>
  </si>
  <si>
    <t>55 a 64 Años</t>
  </si>
  <si>
    <t>Mayor a 64 Años</t>
  </si>
  <si>
    <t>Subtotal</t>
  </si>
  <si>
    <t>FUENTE: SISIPEC WEB</t>
  </si>
  <si>
    <t>Nota: Ajustado a la población de internos reportada por el CEDIP en el parte diario de internos.</t>
  </si>
  <si>
    <t>Certificación DANE Tipo B CI-023-077 "Registro de Calidad del Proceso Estadístico SISIPEC WEB"</t>
  </si>
  <si>
    <t>Regionales</t>
  </si>
  <si>
    <t>Mayores a 65 años</t>
  </si>
  <si>
    <t>Población de Internos con condiciones excepcionales</t>
  </si>
  <si>
    <t>Indígenas</t>
  </si>
  <si>
    <t>Afro colombianos</t>
  </si>
  <si>
    <t>Extranjeros</t>
  </si>
  <si>
    <t>Tercera  edad</t>
  </si>
  <si>
    <t>Madres lactantes</t>
  </si>
  <si>
    <t>Madres gestantes</t>
  </si>
  <si>
    <t>Discapacitados</t>
  </si>
  <si>
    <t>Inimputables</t>
  </si>
  <si>
    <t/>
  </si>
  <si>
    <t xml:space="preserve">FUENTE: SISIPEC WEB </t>
  </si>
  <si>
    <t>Población de internos de otras nacionalidadees</t>
  </si>
  <si>
    <t>País de origen</t>
  </si>
  <si>
    <t>Total hombres</t>
  </si>
  <si>
    <t>Total mujeres</t>
  </si>
  <si>
    <t>Número de internos</t>
  </si>
  <si>
    <t>Participación %</t>
  </si>
  <si>
    <t>Sindicado</t>
  </si>
  <si>
    <t>Condenado</t>
  </si>
  <si>
    <t>Sindicada</t>
  </si>
  <si>
    <t>Condenada</t>
  </si>
  <si>
    <t>Venezuela</t>
  </si>
  <si>
    <t>Espana</t>
  </si>
  <si>
    <t>Ecuador</t>
  </si>
  <si>
    <t>Mexico</t>
  </si>
  <si>
    <t>Estados Unidos De America</t>
  </si>
  <si>
    <t>Italia</t>
  </si>
  <si>
    <t>Peru</t>
  </si>
  <si>
    <t>Republica Dominicana</t>
  </si>
  <si>
    <t>Brasil</t>
  </si>
  <si>
    <t>Honduras</t>
  </si>
  <si>
    <t>Panama</t>
  </si>
  <si>
    <t>Costa Rica</t>
  </si>
  <si>
    <t>Otros países</t>
  </si>
  <si>
    <t>Modalidad delictiva Población de Internos en Establecimientos de Reclusión</t>
  </si>
  <si>
    <t xml:space="preserve"> Julio 31  de 2014</t>
  </si>
  <si>
    <t>Modalidad delictiva</t>
  </si>
  <si>
    <t>Sindicadas</t>
  </si>
  <si>
    <t>Condenadas</t>
  </si>
  <si>
    <t>HOMICIDIO</t>
  </si>
  <si>
    <t>HURTO</t>
  </si>
  <si>
    <t>FABRICACION TRAFICO Y PORTE DE ARMAS DE FUEGO O MUNICIONES</t>
  </si>
  <si>
    <t>TRAFICO FABRICACION O PORTE DE ESTUPEFACIENTES</t>
  </si>
  <si>
    <t>CONCIERTO PARA DELINQUIR</t>
  </si>
  <si>
    <t>ACTOS SEXUALES CON MENOR DE CATORCE AÑOS</t>
  </si>
  <si>
    <t>EXTORSION</t>
  </si>
  <si>
    <t>ACCESO CARNAL ABUSIVO CON MENOR DE CATORCE AÑOS</t>
  </si>
  <si>
    <t>FABRICACION TRAFICO Y PORTE DE ARMAS Y MUNICIONES DE USO PRIVATIVO DE LAS FUERZAS ARMADAS</t>
  </si>
  <si>
    <t>SECUESTRO EXTORSIVO</t>
  </si>
  <si>
    <t>ACCESO CARNAL VIOLENTO</t>
  </si>
  <si>
    <t>FABRICACIÓN, TRÁFICO, PORTE O TENENCIA DE ARMAS DE FUEGO, ACCESORIOS, PARTES O MUNICIONES</t>
  </si>
  <si>
    <t>SECUESTRO SIMPLE</t>
  </si>
  <si>
    <t>LESIONES PERSONALES</t>
  </si>
  <si>
    <t>Otros delitos</t>
  </si>
  <si>
    <t>Total general</t>
  </si>
  <si>
    <t>Fuente: SISIPEC WEB . Nota: Internos incursos en uno o más delitos</t>
  </si>
  <si>
    <t>Población de Internos en meses de detención</t>
  </si>
  <si>
    <t xml:space="preserve">  0 A 5</t>
  </si>
  <si>
    <t xml:space="preserve"> 6 A 10</t>
  </si>
  <si>
    <t>11 A 15</t>
  </si>
  <si>
    <t>16 A 20</t>
  </si>
  <si>
    <t>21 A 25</t>
  </si>
  <si>
    <t>26 A 30</t>
  </si>
  <si>
    <t>31 A 35</t>
  </si>
  <si>
    <t>Más de 36 meses</t>
  </si>
  <si>
    <t xml:space="preserve">Central </t>
  </si>
  <si>
    <t>Población de Internos en años de condenaa</t>
  </si>
  <si>
    <t>Más de 36 años</t>
  </si>
  <si>
    <t>Total Hombre</t>
  </si>
  <si>
    <t>Total Mujer</t>
  </si>
  <si>
    <t>Reincidencia  Población de Internos</t>
  </si>
  <si>
    <t>Altas</t>
  </si>
  <si>
    <t>Total Altas</t>
  </si>
  <si>
    <t>Domiciliarias</t>
  </si>
  <si>
    <t>Total Domiciliarias</t>
  </si>
  <si>
    <t>Vigilancia Electronica</t>
  </si>
  <si>
    <t>Total Vigilancia Electronica</t>
  </si>
  <si>
    <t>Total General</t>
  </si>
  <si>
    <t>Población de Internos ocupados en trabajo, estudio y enseñanza</t>
  </si>
  <si>
    <t>Trabajo</t>
  </si>
  <si>
    <t>Estudio</t>
  </si>
  <si>
    <t>Enseñanza</t>
  </si>
  <si>
    <t>Total TEE</t>
  </si>
  <si>
    <t>Nivel educativo Población de internos</t>
  </si>
  <si>
    <t>Iletrados</t>
  </si>
  <si>
    <t>Ciclo I Grado 1-2-3</t>
  </si>
  <si>
    <t>Ciclo2 Grado4-5</t>
  </si>
  <si>
    <t xml:space="preserve">Nivel educativo Población de internos </t>
  </si>
  <si>
    <t>Ciclo 3 Grado 6-7</t>
  </si>
  <si>
    <t>Ciclo4 Grado 8-9</t>
  </si>
  <si>
    <t>Ciclo5 Grado 10</t>
  </si>
  <si>
    <t>Ciclo 6 Grado 11</t>
  </si>
  <si>
    <t>Técnico</t>
  </si>
  <si>
    <t>Tecnológico</t>
  </si>
  <si>
    <t>Profesional Completo</t>
  </si>
  <si>
    <t>Especializado</t>
  </si>
</sst>
</file>

<file path=xl/styles.xml><?xml version="1.0" encoding="utf-8"?>
<styleSheet xmlns="http://schemas.openxmlformats.org/spreadsheetml/2006/main">
  <numFmts count="2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0.0%"/>
    <numFmt numFmtId="165" formatCode="_-* #,##0.00\ [$€]_-;\-* #,##0.00\ [$€]_-;_-* &quot;-&quot;??\ [$€]_-;_-@_-"/>
    <numFmt numFmtId="166" formatCode="_([$€]* #,##0.00_);_([$€]* \(#,##0.00\);_([$€]* &quot;-&quot;??_);_(@_)"/>
    <numFmt numFmtId="167" formatCode="_ [$€-2]\ * #,##0.00_ ;_ [$€-2]\ * \-#,##0.00_ ;_ [$€-2]\ * &quot;-&quot;??_ "/>
    <numFmt numFmtId="168" formatCode="_-* #,##0\ _P_t_s_-;\-* #,##0\ _P_t_s_-;_-* &quot;-&quot;\ _P_t_s_-;_-@_-"/>
    <numFmt numFmtId="169" formatCode="_ * #,##0.00_ ;_ * \-#,##0.00_ ;_ * &quot;-&quot;??_ ;_ @_ "/>
    <numFmt numFmtId="170" formatCode="_-* #,##0.00\ _€_-;\-* #,##0.00\ _€_-;_-* &quot;-&quot;??\ _€_-;_-@_-"/>
    <numFmt numFmtId="171" formatCode="_-* #,##0.00_-;\-* #,##0.00_-;_-* &quot;-&quot;??_-;_-@_-"/>
    <numFmt numFmtId="172" formatCode="_-* #,##0.00\ &quot;€&quot;_-;\-* #,##0.00\ &quot;€&quot;_-;_-* &quot;-&quot;??\ &quot;€&quot;_-;_-@_-"/>
    <numFmt numFmtId="173" formatCode="_ &quot;$&quot;\ * #,##0.00_ ;_ &quot;$&quot;\ * \-#,##0.00_ ;_ &quot;$&quot;\ * &quot;-&quot;??_ ;_ @_ "/>
    <numFmt numFmtId="174" formatCode="_-* #,##0.00\ &quot;Pts&quot;_-;\-* #,##0.00\ &quot;Pts&quot;_-;_-* &quot;-&quot;??\ &quot;Pts&quot;_-;_-@_-"/>
    <numFmt numFmtId="175" formatCode="[$-240A]d&quot; de &quot;mmmm&quot; de &quot;yyyy;@"/>
    <numFmt numFmtId="176" formatCode="00"/>
  </numFmts>
  <fonts count="125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14"/>
      <color indexed="9"/>
      <name val="Arial"/>
      <family val="2"/>
    </font>
    <font>
      <b/>
      <sz val="20"/>
      <color indexed="9"/>
      <name val="Arial"/>
      <family val="2"/>
    </font>
    <font>
      <sz val="18"/>
      <name val="Arial"/>
      <family val="2"/>
    </font>
    <font>
      <b/>
      <sz val="18"/>
      <color indexed="9"/>
      <name val="Arial"/>
      <family val="2"/>
    </font>
    <font>
      <b/>
      <sz val="16"/>
      <color indexed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2.65"/>
      <color indexed="12"/>
      <name val="Calibri"/>
      <family val="2"/>
    </font>
    <font>
      <sz val="10"/>
      <color indexed="8"/>
      <name val="Arial"/>
      <family val="2"/>
    </font>
    <font>
      <b/>
      <sz val="12"/>
      <color indexed="9"/>
      <name val="Calibri"/>
      <family val="2"/>
    </font>
    <font>
      <sz val="12"/>
      <name val="Calibri"/>
      <family val="2"/>
    </font>
    <font>
      <b/>
      <sz val="8"/>
      <name val="Calibri"/>
      <family val="2"/>
    </font>
    <font>
      <sz val="10"/>
      <name val="Calibri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sz val="11"/>
      <name val="Calibri"/>
      <family val="2"/>
    </font>
    <font>
      <b/>
      <sz val="11"/>
      <color indexed="9"/>
      <name val="Arial"/>
      <family val="2"/>
    </font>
    <font>
      <b/>
      <sz val="12"/>
      <color indexed="9"/>
      <name val="Arial"/>
      <family val="2"/>
    </font>
    <font>
      <b/>
      <sz val="12"/>
      <name val="Calibri"/>
      <family val="2"/>
    </font>
    <font>
      <b/>
      <sz val="9"/>
      <name val="Calibri"/>
      <family val="2"/>
    </font>
    <font>
      <b/>
      <sz val="14"/>
      <color indexed="9"/>
      <name val="Calibri"/>
      <family val="2"/>
    </font>
    <font>
      <b/>
      <sz val="11"/>
      <color indexed="8"/>
      <name val="Arial"/>
      <family val="2"/>
    </font>
    <font>
      <b/>
      <sz val="14"/>
      <color indexed="8"/>
      <name val="Calibri"/>
      <family val="2"/>
    </font>
    <font>
      <b/>
      <sz val="8"/>
      <color indexed="8"/>
      <name val="Calibri"/>
      <family val="2"/>
    </font>
    <font>
      <sz val="14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Calibri"/>
      <family val="2"/>
    </font>
    <font>
      <b/>
      <sz val="5"/>
      <name val="Calibri"/>
      <family val="2"/>
    </font>
    <font>
      <b/>
      <sz val="6"/>
      <name val="Arial"/>
      <family val="2"/>
    </font>
    <font>
      <b/>
      <sz val="14"/>
      <name val="Calibri"/>
      <family val="2"/>
    </font>
    <font>
      <b/>
      <sz val="16"/>
      <color indexed="9"/>
      <name val="Calibri"/>
      <family val="2"/>
    </font>
    <font>
      <sz val="10"/>
      <color indexed="8"/>
      <name val="Calibri"/>
      <family val="2"/>
    </font>
    <font>
      <sz val="10"/>
      <name val="SansSerif"/>
      <family val="0"/>
    </font>
    <font>
      <b/>
      <sz val="11"/>
      <color indexed="60"/>
      <name val="Calibri"/>
      <family val="2"/>
    </font>
    <font>
      <b/>
      <sz val="11"/>
      <color indexed="10"/>
      <name val="Arial"/>
      <family val="2"/>
    </font>
    <font>
      <sz val="6"/>
      <name val="Arial"/>
      <family val="2"/>
    </font>
    <font>
      <b/>
      <sz val="12"/>
      <color indexed="12"/>
      <name val="Arial"/>
      <family val="2"/>
    </font>
    <font>
      <b/>
      <sz val="12"/>
      <color indexed="8"/>
      <name val="Arial"/>
      <family val="2"/>
    </font>
    <font>
      <sz val="10"/>
      <color indexed="10"/>
      <name val="Arial"/>
      <family val="2"/>
    </font>
    <font>
      <sz val="6"/>
      <color indexed="10"/>
      <name val="Arial"/>
      <family val="2"/>
    </font>
    <font>
      <b/>
      <sz val="12"/>
      <color indexed="10"/>
      <name val="Calibri"/>
      <family val="2"/>
    </font>
    <font>
      <b/>
      <sz val="14"/>
      <color indexed="12"/>
      <name val="Arial"/>
      <family val="2"/>
    </font>
    <font>
      <sz val="16"/>
      <name val="Arial"/>
      <family val="2"/>
    </font>
    <font>
      <sz val="10"/>
      <color indexed="58"/>
      <name val="Calibri"/>
      <family val="0"/>
    </font>
    <font>
      <b/>
      <sz val="10"/>
      <color indexed="58"/>
      <name val="Calibri"/>
      <family val="0"/>
    </font>
    <font>
      <b/>
      <sz val="10"/>
      <color indexed="8"/>
      <name val="Calibri"/>
      <family val="0"/>
    </font>
    <font>
      <b/>
      <sz val="8.25"/>
      <color indexed="8"/>
      <name val="Calibri"/>
      <family val="0"/>
    </font>
    <font>
      <b/>
      <sz val="9.2"/>
      <color indexed="58"/>
      <name val="Calibri"/>
      <family val="0"/>
    </font>
    <font>
      <b/>
      <sz val="10"/>
      <color indexed="63"/>
      <name val="Calibri"/>
      <family val="0"/>
    </font>
    <font>
      <b/>
      <sz val="7.55"/>
      <color indexed="63"/>
      <name val="Calibri"/>
      <family val="0"/>
    </font>
    <font>
      <b/>
      <sz val="8.45"/>
      <color indexed="58"/>
      <name val="Calibri"/>
      <family val="0"/>
    </font>
    <font>
      <b/>
      <sz val="8.85"/>
      <color indexed="58"/>
      <name val="Calibri"/>
      <family val="0"/>
    </font>
    <font>
      <b/>
      <sz val="12"/>
      <color indexed="58"/>
      <name val="Calibri"/>
      <family val="0"/>
    </font>
    <font>
      <b/>
      <sz val="10.5"/>
      <color indexed="8"/>
      <name val="Calibri"/>
      <family val="0"/>
    </font>
    <font>
      <sz val="9"/>
      <color indexed="8"/>
      <name val="Calibri"/>
      <family val="0"/>
    </font>
    <font>
      <b/>
      <sz val="10"/>
      <color indexed="62"/>
      <name val="Calibri"/>
      <family val="0"/>
    </font>
    <font>
      <b/>
      <sz val="10"/>
      <color indexed="10"/>
      <name val="Calibri"/>
      <family val="0"/>
    </font>
    <font>
      <b/>
      <sz val="10"/>
      <color indexed="59"/>
      <name val="Calibri"/>
      <family val="0"/>
    </font>
    <font>
      <sz val="2.65"/>
      <color indexed="8"/>
      <name val="Calibri"/>
      <family val="0"/>
    </font>
    <font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.65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0"/>
      <name val="Arial"/>
      <family val="2"/>
    </font>
    <font>
      <b/>
      <sz val="20"/>
      <color theme="0"/>
      <name val="Arial"/>
      <family val="2"/>
    </font>
    <font>
      <b/>
      <sz val="16"/>
      <color theme="0"/>
      <name val="Arial"/>
      <family val="2"/>
    </font>
    <font>
      <b/>
      <sz val="12"/>
      <color theme="0"/>
      <name val="Calibri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b/>
      <sz val="11"/>
      <color theme="1"/>
      <name val="Arial"/>
      <family val="2"/>
    </font>
    <font>
      <b/>
      <sz val="14"/>
      <color rgb="FF000000"/>
      <name val="Calibri"/>
      <family val="2"/>
    </font>
    <font>
      <b/>
      <sz val="8"/>
      <color rgb="FF000000"/>
      <name val="Calibri"/>
      <family val="2"/>
    </font>
    <font>
      <b/>
      <sz val="14"/>
      <color theme="0"/>
      <name val="Calibri"/>
      <family val="2"/>
    </font>
    <font>
      <b/>
      <sz val="16"/>
      <color theme="0"/>
      <name val="Calibri"/>
      <family val="2"/>
    </font>
    <font>
      <sz val="10"/>
      <color rgb="FF000000"/>
      <name val="Calibri"/>
      <family val="2"/>
    </font>
    <font>
      <b/>
      <sz val="11"/>
      <color rgb="FFC00000"/>
      <name val="Calibri"/>
      <family val="2"/>
    </font>
    <font>
      <b/>
      <sz val="11"/>
      <color rgb="FFFF0000"/>
      <name val="Arial"/>
      <family val="2"/>
    </font>
    <font>
      <b/>
      <sz val="12"/>
      <color theme="1"/>
      <name val="Arial"/>
      <family val="2"/>
    </font>
    <font>
      <sz val="6"/>
      <color rgb="FFFF0000"/>
      <name val="Arial"/>
      <family val="2"/>
    </font>
    <font>
      <sz val="10"/>
      <color rgb="FFFF0000"/>
      <name val="Arial"/>
      <family val="2"/>
    </font>
    <font>
      <b/>
      <sz val="12"/>
      <color rgb="FFFF0000"/>
      <name val="Calibri"/>
      <family val="2"/>
    </font>
    <font>
      <b/>
      <sz val="18"/>
      <color theme="0"/>
      <name val="Arial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4C5A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/>
      <right/>
      <top/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56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27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27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56"/>
      </top>
      <bottom style="double">
        <color indexed="56"/>
      </bottom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004C5A"/>
      </bottom>
    </border>
    <border>
      <left style="medium">
        <color rgb="FF204162"/>
      </left>
      <right style="thin">
        <color rgb="FF204162"/>
      </right>
      <top/>
      <bottom/>
    </border>
    <border>
      <left style="thin">
        <color rgb="FF204162"/>
      </left>
      <right style="thin">
        <color rgb="FF204162"/>
      </right>
      <top/>
      <bottom/>
    </border>
    <border>
      <left style="thin">
        <color rgb="FF204162"/>
      </left>
      <right style="medium">
        <color rgb="FF204162"/>
      </right>
      <top/>
      <bottom/>
    </border>
    <border>
      <left style="medium">
        <color rgb="FF004C5A"/>
      </left>
      <right style="thin">
        <color theme="0"/>
      </right>
      <top style="medium">
        <color rgb="FF004C5A"/>
      </top>
      <bottom style="medium">
        <color rgb="FF004C5A"/>
      </bottom>
    </border>
    <border>
      <left style="thin">
        <color theme="0"/>
      </left>
      <right style="thin">
        <color theme="0"/>
      </right>
      <top style="medium">
        <color rgb="FF004C5A"/>
      </top>
      <bottom style="medium">
        <color rgb="FF004C5A"/>
      </bottom>
    </border>
    <border>
      <left style="thin">
        <color theme="0"/>
      </left>
      <right style="medium">
        <color rgb="FF004C5A"/>
      </right>
      <top style="medium">
        <color rgb="FF004C5A"/>
      </top>
      <bottom style="medium">
        <color rgb="FF004C5A"/>
      </bottom>
    </border>
    <border>
      <left style="medium">
        <color rgb="FF204162"/>
      </left>
      <right style="thin">
        <color rgb="FF204162"/>
      </right>
      <top/>
      <bottom style="thin">
        <color rgb="FF204162"/>
      </bottom>
    </border>
    <border>
      <left style="thin">
        <color rgb="FF204162"/>
      </left>
      <right style="thin">
        <color rgb="FF204162"/>
      </right>
      <top/>
      <bottom style="thin">
        <color rgb="FF204162"/>
      </bottom>
    </border>
    <border>
      <left style="thin">
        <color rgb="FF204162"/>
      </left>
      <right style="medium">
        <color rgb="FF204162"/>
      </right>
      <top/>
      <bottom style="thin">
        <color rgb="FF204162"/>
      </bottom>
    </border>
    <border>
      <left style="medium">
        <color rgb="FF204162"/>
      </left>
      <right style="thin">
        <color rgb="FF204162"/>
      </right>
      <top style="thin">
        <color rgb="FF204162"/>
      </top>
      <bottom style="thin">
        <color rgb="FF204162"/>
      </bottom>
    </border>
    <border>
      <left style="thin">
        <color rgb="FF204162"/>
      </left>
      <right style="thin">
        <color rgb="FF204162"/>
      </right>
      <top style="thin">
        <color rgb="FF204162"/>
      </top>
      <bottom style="thin">
        <color rgb="FF204162"/>
      </bottom>
    </border>
    <border>
      <left style="thin">
        <color rgb="FF204162"/>
      </left>
      <right style="medium">
        <color rgb="FF204162"/>
      </right>
      <top style="thin">
        <color rgb="FF204162"/>
      </top>
      <bottom style="thin">
        <color rgb="FF204162"/>
      </bottom>
    </border>
    <border>
      <left style="medium">
        <color rgb="FF204162"/>
      </left>
      <right style="thin">
        <color rgb="FF204162"/>
      </right>
      <top style="thin">
        <color rgb="FF204162"/>
      </top>
      <bottom style="medium">
        <color rgb="FF204162"/>
      </bottom>
    </border>
    <border>
      <left style="thin">
        <color rgb="FF204162"/>
      </left>
      <right style="thin">
        <color rgb="FF204162"/>
      </right>
      <top style="thin">
        <color rgb="FF204162"/>
      </top>
      <bottom style="medium">
        <color rgb="FF204162"/>
      </bottom>
    </border>
    <border>
      <left style="thin">
        <color rgb="FF204162"/>
      </left>
      <right style="medium">
        <color rgb="FF204162"/>
      </right>
      <top style="thin">
        <color rgb="FF204162"/>
      </top>
      <bottom style="medium">
        <color rgb="FF204162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>
        <color rgb="FF004C5A"/>
      </left>
      <right style="thin">
        <color rgb="FF004C5A"/>
      </right>
      <top style="medium">
        <color rgb="FF004C5A"/>
      </top>
      <bottom style="thin">
        <color rgb="FF004C5A"/>
      </bottom>
    </border>
    <border>
      <left style="thin">
        <color rgb="FF004C5A"/>
      </left>
      <right style="thin">
        <color rgb="FF004C5A"/>
      </right>
      <top style="medium">
        <color rgb="FF004C5A"/>
      </top>
      <bottom style="thin">
        <color rgb="FF004C5A"/>
      </bottom>
    </border>
    <border>
      <left style="thin">
        <color rgb="FF004C5A"/>
      </left>
      <right style="medium">
        <color rgb="FF004C5A"/>
      </right>
      <top style="medium">
        <color rgb="FF004C5A"/>
      </top>
      <bottom style="thin">
        <color rgb="FF004C5A"/>
      </bottom>
    </border>
    <border>
      <left style="medium">
        <color rgb="FF004C5A"/>
      </left>
      <right style="thin">
        <color rgb="FF004C5A"/>
      </right>
      <top style="thin">
        <color rgb="FF004C5A"/>
      </top>
      <bottom style="thin">
        <color rgb="FF004C5A"/>
      </bottom>
    </border>
    <border>
      <left style="thin">
        <color rgb="FF004C5A"/>
      </left>
      <right style="thin">
        <color rgb="FF004C5A"/>
      </right>
      <top style="thin">
        <color rgb="FF004C5A"/>
      </top>
      <bottom style="thin">
        <color rgb="FF004C5A"/>
      </bottom>
    </border>
    <border>
      <left style="thin">
        <color rgb="FF004C5A"/>
      </left>
      <right style="medium">
        <color rgb="FF004C5A"/>
      </right>
      <top style="thin">
        <color rgb="FF004C5A"/>
      </top>
      <bottom style="thin">
        <color rgb="FF004C5A"/>
      </bottom>
    </border>
    <border>
      <left style="medium">
        <color rgb="FF004C5A"/>
      </left>
      <right style="thin">
        <color rgb="FF004C5A"/>
      </right>
      <top style="thin">
        <color rgb="FF004C5A"/>
      </top>
      <bottom style="medium">
        <color rgb="FF004C5A"/>
      </bottom>
    </border>
    <border>
      <left style="thin">
        <color rgb="FF004C5A"/>
      </left>
      <right style="thin">
        <color rgb="FF004C5A"/>
      </right>
      <top style="thin">
        <color rgb="FF004C5A"/>
      </top>
      <bottom style="medium">
        <color rgb="FF004C5A"/>
      </bottom>
    </border>
    <border>
      <left style="thin">
        <color rgb="FF004C5A"/>
      </left>
      <right style="medium">
        <color rgb="FF004C5A"/>
      </right>
      <top style="thin">
        <color rgb="FF004C5A"/>
      </top>
      <bottom style="medium">
        <color rgb="FF004C5A"/>
      </bottom>
    </border>
    <border>
      <left style="medium">
        <color rgb="FF004C5A"/>
      </left>
      <right style="thin">
        <color rgb="FF004C5A"/>
      </right>
      <top/>
      <bottom style="thin">
        <color rgb="FF004C5A"/>
      </bottom>
    </border>
    <border>
      <left style="thin">
        <color rgb="FF004C5A"/>
      </left>
      <right style="thin">
        <color rgb="FF004C5A"/>
      </right>
      <top/>
      <bottom style="thin">
        <color rgb="FF004C5A"/>
      </bottom>
    </border>
    <border>
      <left style="thin">
        <color rgb="FF004C5A"/>
      </left>
      <right style="medium">
        <color rgb="FF004C5A"/>
      </right>
      <top/>
      <bottom style="thin">
        <color rgb="FF004C5A"/>
      </bottom>
    </border>
    <border>
      <left style="medium">
        <color rgb="FF004C5A"/>
      </left>
      <right style="thin">
        <color rgb="FF004C5A"/>
      </right>
      <top style="thin">
        <color rgb="FF004C5A"/>
      </top>
      <bottom/>
    </border>
    <border>
      <left style="thin">
        <color rgb="FF004C5A"/>
      </left>
      <right style="thin">
        <color rgb="FF004C5A"/>
      </right>
      <top style="thin">
        <color rgb="FF004C5A"/>
      </top>
      <bottom/>
    </border>
    <border>
      <left style="thin">
        <color rgb="FF004C5A"/>
      </left>
      <right style="medium">
        <color rgb="FF004C5A"/>
      </right>
      <top style="thin">
        <color rgb="FF004C5A"/>
      </top>
      <bottom/>
    </border>
    <border>
      <left style="medium">
        <color rgb="FF204162"/>
      </left>
      <right style="thin"/>
      <top/>
      <bottom style="thin"/>
    </border>
    <border>
      <left style="thin"/>
      <right style="medium">
        <color rgb="FF204162"/>
      </right>
      <top/>
      <bottom style="thin"/>
    </border>
    <border>
      <left style="medium">
        <color rgb="FF204162"/>
      </left>
      <right style="thin"/>
      <top style="thin"/>
      <bottom style="thin"/>
    </border>
    <border>
      <left style="thin"/>
      <right style="medium">
        <color rgb="FF204162"/>
      </right>
      <top style="thin"/>
      <bottom style="thin"/>
    </border>
    <border>
      <left style="medium">
        <color rgb="FF204162"/>
      </left>
      <right style="thin"/>
      <top style="thin"/>
      <bottom/>
    </border>
    <border>
      <left style="thin"/>
      <right style="medium">
        <color rgb="FF204162"/>
      </right>
      <top style="thin"/>
      <bottom/>
    </border>
    <border>
      <left style="medium">
        <color rgb="FF204162"/>
      </left>
      <right style="thin">
        <color rgb="FF204162"/>
      </right>
      <top style="thin">
        <color rgb="FF204162"/>
      </top>
      <bottom/>
    </border>
    <border>
      <left style="thin">
        <color rgb="FF204162"/>
      </left>
      <right style="thin">
        <color rgb="FF204162"/>
      </right>
      <top style="thin">
        <color rgb="FF204162"/>
      </top>
      <bottom/>
    </border>
    <border>
      <left style="medium">
        <color rgb="FF004C5A"/>
      </left>
      <right style="thin">
        <color theme="0"/>
      </right>
      <top style="medium">
        <color rgb="FF004C5A"/>
      </top>
      <bottom style="thin">
        <color theme="0"/>
      </bottom>
    </border>
    <border>
      <left style="thin">
        <color theme="0"/>
      </left>
      <right style="thin">
        <color theme="0"/>
      </right>
      <top style="medium">
        <color rgb="FF004C5A"/>
      </top>
      <bottom style="thin">
        <color theme="0"/>
      </bottom>
    </border>
    <border>
      <left style="thin">
        <color theme="0"/>
      </left>
      <right style="medium">
        <color rgb="FF004C5A"/>
      </right>
      <top style="medium">
        <color rgb="FF004C5A"/>
      </top>
      <bottom style="thin">
        <color theme="0"/>
      </bottom>
    </border>
    <border>
      <left style="medium">
        <color rgb="FF004C5A"/>
      </left>
      <right style="thin">
        <color theme="0"/>
      </right>
      <top style="thin">
        <color theme="0"/>
      </top>
      <bottom style="medium">
        <color rgb="FF004C5A"/>
      </bottom>
    </border>
    <border>
      <left style="thin">
        <color theme="3" tint="0.7999500036239624"/>
      </left>
      <right style="thin">
        <color theme="3" tint="0.7999500036239624"/>
      </right>
      <top style="thin">
        <color theme="3" tint="0.7999500036239624"/>
      </top>
      <bottom/>
    </border>
    <border>
      <left style="medium">
        <color rgb="FF204162"/>
      </left>
      <right style="thin">
        <color rgb="FF204162"/>
      </right>
      <top style="medium">
        <color rgb="FF204162"/>
      </top>
      <bottom style="thin">
        <color rgb="FF204162"/>
      </bottom>
    </border>
    <border>
      <left style="thin">
        <color rgb="FF204162"/>
      </left>
      <right style="thin">
        <color rgb="FF204162"/>
      </right>
      <top style="medium">
        <color rgb="FF204162"/>
      </top>
      <bottom style="thin">
        <color rgb="FF204162"/>
      </bottom>
    </border>
    <border>
      <left style="thin">
        <color rgb="FF204162"/>
      </left>
      <right style="medium">
        <color rgb="FF204162"/>
      </right>
      <top style="medium">
        <color rgb="FF204162"/>
      </top>
      <bottom style="thin">
        <color rgb="FF204162"/>
      </bottom>
    </border>
    <border>
      <left style="thin">
        <color theme="3" tint="0.7999200224876404"/>
      </left>
      <right style="thin">
        <color theme="3" tint="0.7999500036239624"/>
      </right>
      <top/>
      <bottom style="thin">
        <color theme="3" tint="0.7999200224876404"/>
      </bottom>
    </border>
    <border>
      <left style="thin">
        <color theme="3" tint="0.7999500036239624"/>
      </left>
      <right style="thin">
        <color theme="3" tint="0.7999500036239624"/>
      </right>
      <top/>
      <bottom style="thin">
        <color theme="3" tint="0.7999200224876404"/>
      </bottom>
    </border>
    <border>
      <left style="thin">
        <color theme="3" tint="0.3999499976634979"/>
      </left>
      <right style="thin">
        <color theme="3" tint="0.3999499976634979"/>
      </right>
      <top style="thin">
        <color theme="3" tint="0.3999499976634979"/>
      </top>
      <bottom style="thin">
        <color theme="3" tint="0.3999499976634979"/>
      </bottom>
    </border>
    <border>
      <left style="thin">
        <color theme="3" tint="0.7999200224876404"/>
      </left>
      <right style="thin">
        <color rgb="FF204162"/>
      </right>
      <top style="thin">
        <color theme="3" tint="0.7999500036239624"/>
      </top>
      <bottom style="thin">
        <color rgb="FF204162"/>
      </bottom>
    </border>
    <border>
      <left style="thin">
        <color rgb="FF204162"/>
      </left>
      <right style="thin">
        <color rgb="FF204162"/>
      </right>
      <top style="thin">
        <color theme="3" tint="0.3999499976634979"/>
      </top>
      <bottom style="thin">
        <color rgb="FF204162"/>
      </bottom>
    </border>
    <border>
      <left style="thin">
        <color rgb="FF204162"/>
      </left>
      <right style="thin">
        <color theme="3" tint="0.3999499976634979"/>
      </right>
      <top style="thin">
        <color theme="3" tint="0.3999499976634979"/>
      </top>
      <bottom style="thin">
        <color rgb="FF204162"/>
      </bottom>
    </border>
    <border>
      <left style="thin">
        <color theme="3" tint="0.7999200224876404"/>
      </left>
      <right style="thin">
        <color rgb="FF204162"/>
      </right>
      <top style="thin">
        <color rgb="FF204162"/>
      </top>
      <bottom style="thin">
        <color rgb="FF204162"/>
      </bottom>
    </border>
    <border>
      <left style="thin">
        <color rgb="FF204162"/>
      </left>
      <right style="thin">
        <color theme="3" tint="0.3999499976634979"/>
      </right>
      <top style="thin">
        <color rgb="FF204162"/>
      </top>
      <bottom style="thin">
        <color rgb="FF204162"/>
      </bottom>
    </border>
    <border>
      <left style="thin">
        <color theme="3" tint="0.7999200224876404"/>
      </left>
      <right style="thin">
        <color rgb="FF204162"/>
      </right>
      <top style="thin">
        <color rgb="FF204162"/>
      </top>
      <bottom style="thin">
        <color theme="3" tint="0.7999500036239624"/>
      </bottom>
    </border>
    <border>
      <left style="thin">
        <color rgb="FF204162"/>
      </left>
      <right style="thin">
        <color rgb="FF204162"/>
      </right>
      <top style="thin">
        <color rgb="FF204162"/>
      </top>
      <bottom style="thin">
        <color theme="3" tint="0.3999499976634979"/>
      </bottom>
    </border>
    <border>
      <left style="thin">
        <color rgb="FF204162"/>
      </left>
      <right style="thin">
        <color theme="3" tint="0.3999499976634979"/>
      </right>
      <top style="thin">
        <color rgb="FF204162"/>
      </top>
      <bottom style="thin">
        <color theme="3" tint="0.3999499976634979"/>
      </bottom>
    </border>
    <border>
      <left style="thin">
        <color theme="3" tint="0.7999200224876404"/>
      </left>
      <right style="thin">
        <color theme="3" tint="0.7999500036239624"/>
      </right>
      <top style="thin">
        <color theme="3" tint="0.7999500036239624"/>
      </top>
      <bottom style="thin">
        <color theme="3" tint="0.7999200224876404"/>
      </bottom>
    </border>
    <border>
      <left style="thin">
        <color theme="3" tint="0.7999500036239624"/>
      </left>
      <right style="thin">
        <color theme="3" tint="0.7999500036239624"/>
      </right>
      <top style="thin">
        <color theme="3" tint="0.7999500036239624"/>
      </top>
      <bottom style="thin">
        <color theme="3" tint="0.7999200224876404"/>
      </bottom>
    </border>
    <border>
      <left style="thin">
        <color theme="3" tint="0.5999600291252136"/>
      </left>
      <right style="thin">
        <color theme="3" tint="0.5999600291252136"/>
      </right>
      <top style="thin">
        <color theme="3" tint="0.5999600291252136"/>
      </top>
      <bottom/>
    </border>
    <border>
      <left style="medium">
        <color theme="4" tint="-0.4999699890613556"/>
      </left>
      <right style="thin">
        <color theme="4" tint="-0.4999699890613556"/>
      </right>
      <top style="medium">
        <color theme="4" tint="-0.4999699890613556"/>
      </top>
      <bottom style="thin">
        <color theme="4" tint="-0.4999699890613556"/>
      </bottom>
    </border>
    <border>
      <left style="thin">
        <color theme="4" tint="-0.4999699890613556"/>
      </left>
      <right style="thin">
        <color theme="4" tint="-0.4999699890613556"/>
      </right>
      <top style="medium">
        <color theme="4" tint="-0.4999699890613556"/>
      </top>
      <bottom style="thin">
        <color theme="4" tint="-0.4999699890613556"/>
      </bottom>
    </border>
    <border>
      <left style="thin">
        <color theme="4" tint="-0.4999699890613556"/>
      </left>
      <right style="thin">
        <color theme="4" tint="-0.4999699890613556"/>
      </right>
      <top style="thin">
        <color theme="4" tint="-0.4999699890613556"/>
      </top>
      <bottom style="thin">
        <color theme="4" tint="-0.4999699890613556"/>
      </bottom>
    </border>
    <border>
      <left style="thin">
        <color theme="4" tint="-0.4999699890613556"/>
      </left>
      <right style="medium">
        <color theme="4" tint="-0.4999699890613556"/>
      </right>
      <top style="medium">
        <color theme="4" tint="-0.4999699890613556"/>
      </top>
      <bottom style="thin">
        <color theme="4" tint="-0.4999699890613556"/>
      </bottom>
    </border>
    <border>
      <left style="medium">
        <color theme="4" tint="-0.4999699890613556"/>
      </left>
      <right style="thin">
        <color theme="4" tint="-0.4999699890613556"/>
      </right>
      <top style="thin">
        <color theme="4" tint="-0.4999699890613556"/>
      </top>
      <bottom style="thin">
        <color theme="4" tint="-0.4999699890613556"/>
      </bottom>
    </border>
    <border>
      <left style="thin">
        <color theme="4" tint="-0.4999699890613556"/>
      </left>
      <right style="medium">
        <color theme="4" tint="-0.4999699890613556"/>
      </right>
      <top style="thin">
        <color theme="4" tint="-0.4999699890613556"/>
      </top>
      <bottom style="thin">
        <color theme="4" tint="-0.4999699890613556"/>
      </bottom>
    </border>
    <border>
      <left style="medium">
        <color theme="4" tint="-0.4999699890613556"/>
      </left>
      <right style="thin">
        <color theme="4" tint="-0.4999699890613556"/>
      </right>
      <top style="thin">
        <color theme="4" tint="-0.4999699890613556"/>
      </top>
      <bottom style="medium">
        <color theme="4" tint="-0.4999699890613556"/>
      </bottom>
    </border>
    <border>
      <left style="thin">
        <color theme="4" tint="-0.4999699890613556"/>
      </left>
      <right style="thin">
        <color theme="4" tint="-0.4999699890613556"/>
      </right>
      <top style="thin">
        <color theme="4" tint="-0.4999699890613556"/>
      </top>
      <bottom style="medium">
        <color theme="4" tint="-0.4999699890613556"/>
      </bottom>
    </border>
    <border>
      <left style="thin">
        <color theme="4" tint="-0.4999699890613556"/>
      </left>
      <right style="medium">
        <color theme="4" tint="-0.4999699890613556"/>
      </right>
      <top style="thin">
        <color theme="4" tint="-0.4999699890613556"/>
      </top>
      <bottom style="medium">
        <color theme="4" tint="-0.4999699890613556"/>
      </bottom>
    </border>
    <border>
      <left style="thin">
        <color theme="3" tint="0.5999600291252136"/>
      </left>
      <right style="thin">
        <color theme="3" tint="0.5999600291252136"/>
      </right>
      <top/>
      <bottom style="thin">
        <color theme="3" tint="0.5999600291252136"/>
      </bottom>
    </border>
    <border>
      <left/>
      <right/>
      <top style="medium"/>
      <bottom/>
    </border>
    <border>
      <left/>
      <right/>
      <top/>
      <bottom style="medium"/>
    </border>
    <border>
      <left style="medium">
        <color rgb="FF204162"/>
      </left>
      <right style="thin">
        <color theme="3" tint="0.7999500036239624"/>
      </right>
      <top/>
      <bottom/>
    </border>
    <border>
      <left/>
      <right style="thin">
        <color theme="3" tint="0.7999500036239624"/>
      </right>
      <top/>
      <bottom/>
    </border>
    <border>
      <left style="thin">
        <color theme="3" tint="0.7999500036239624"/>
      </left>
      <right style="medium">
        <color rgb="FF204162"/>
      </right>
      <top/>
      <bottom/>
    </border>
    <border>
      <left style="medium">
        <color rgb="FF204162"/>
      </left>
      <right style="thin">
        <color rgb="FF204162"/>
      </right>
      <top style="medium">
        <color rgb="FF204162"/>
      </top>
      <bottom style="medium">
        <color rgb="FF204162"/>
      </bottom>
    </border>
    <border>
      <left style="thin">
        <color rgb="FF204162"/>
      </left>
      <right style="thin">
        <color rgb="FF204162"/>
      </right>
      <top style="medium">
        <color rgb="FF204162"/>
      </top>
      <bottom style="medium">
        <color rgb="FF204162"/>
      </bottom>
    </border>
    <border>
      <left style="thin">
        <color rgb="FF204162"/>
      </left>
      <right style="medium">
        <color rgb="FF204162"/>
      </right>
      <top style="medium">
        <color rgb="FF204162"/>
      </top>
      <bottom style="medium">
        <color rgb="FF204162"/>
      </bottom>
    </border>
    <border>
      <left style="medium">
        <color rgb="FF204162"/>
      </left>
      <right style="thin">
        <color theme="3" tint="0.7999500036239624"/>
      </right>
      <top/>
      <bottom style="medium">
        <color rgb="FF204162"/>
      </bottom>
    </border>
    <border>
      <left/>
      <right style="thin">
        <color theme="3" tint="0.7999500036239624"/>
      </right>
      <top/>
      <bottom style="medium">
        <color rgb="FF204162"/>
      </bottom>
    </border>
    <border>
      <left style="thin">
        <color theme="3" tint="0.7999500036239624"/>
      </left>
      <right style="thin">
        <color theme="3" tint="0.7999500036239624"/>
      </right>
      <top/>
      <bottom style="medium">
        <color rgb="FF204162"/>
      </bottom>
    </border>
    <border>
      <left style="thin">
        <color theme="3" tint="0.7999500036239624"/>
      </left>
      <right style="medium">
        <color rgb="FF204162"/>
      </right>
      <top/>
      <bottom style="medium">
        <color rgb="FF204162"/>
      </bottom>
    </border>
    <border>
      <left style="thin">
        <color theme="3" tint="0.7999200224876404"/>
      </left>
      <right style="thin">
        <color theme="3" tint="0.7999200224876404"/>
      </right>
      <top style="thin">
        <color theme="3" tint="0.7999200224876404"/>
      </top>
      <bottom/>
    </border>
    <border>
      <left style="medium">
        <color theme="4" tint="-0.4999699890613556"/>
      </left>
      <right/>
      <top style="thin">
        <color theme="4" tint="-0.4999699890613556"/>
      </top>
      <bottom style="thin">
        <color theme="4" tint="-0.4999699890613556"/>
      </bottom>
    </border>
    <border>
      <left style="medium">
        <color theme="4" tint="-0.4999699890613556"/>
      </left>
      <right/>
      <top style="thin">
        <color theme="4" tint="-0.4999699890613556"/>
      </top>
      <bottom style="medium">
        <color theme="4" tint="-0.4999699890613556"/>
      </bottom>
    </border>
    <border>
      <left style="thin">
        <color theme="3" tint="0.7999500036239624"/>
      </left>
      <right style="thin">
        <color theme="3" tint="0.7999500036239624"/>
      </right>
      <top/>
      <bottom style="medium">
        <color theme="4" tint="-0.4999699890613556"/>
      </bottom>
    </border>
    <border>
      <left style="thin">
        <color theme="3" tint="0.7999500036239624"/>
      </left>
      <right style="medium">
        <color theme="4" tint="-0.4999699890613556"/>
      </right>
      <top/>
      <bottom style="medium">
        <color theme="4" tint="-0.4999699890613556"/>
      </bottom>
    </border>
    <border>
      <left style="thin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rgb="FF204162"/>
      </left>
      <right style="thin">
        <color rgb="FF204162"/>
      </right>
      <top style="thin">
        <color theme="3" tint="0.7999500036239624"/>
      </top>
      <bottom style="thin">
        <color rgb="FF204162"/>
      </bottom>
    </border>
    <border>
      <left style="thin">
        <color theme="4" tint="-0.4999699890613556"/>
      </left>
      <right style="thin">
        <color theme="4" tint="-0.4999699890613556"/>
      </right>
      <top style="thin">
        <color theme="3" tint="0.5999600291252136"/>
      </top>
      <bottom style="thin">
        <color theme="4" tint="-0.4999699890613556"/>
      </bottom>
    </border>
    <border>
      <left style="thin">
        <color theme="4" tint="-0.4999699890613556"/>
      </left>
      <right style="medium">
        <color theme="4" tint="-0.4999699890613556"/>
      </right>
      <top style="thin">
        <color theme="3" tint="0.5999600291252136"/>
      </top>
      <bottom style="thin">
        <color theme="4" tint="-0.4999699890613556"/>
      </bottom>
    </border>
    <border>
      <left style="medium">
        <color rgb="FF204162"/>
      </left>
      <right style="thin">
        <color rgb="FF204162"/>
      </right>
      <top style="thin">
        <color rgb="FF204162"/>
      </top>
      <bottom style="thin">
        <color theme="3" tint="0.7999500036239624"/>
      </bottom>
    </border>
    <border>
      <left style="thin">
        <color theme="4" tint="-0.4999699890613556"/>
      </left>
      <right style="thin">
        <color theme="4" tint="-0.4999699890613556"/>
      </right>
      <top style="thin">
        <color theme="4" tint="-0.4999699890613556"/>
      </top>
      <bottom style="thin">
        <color theme="3" tint="0.5999600291252136"/>
      </bottom>
    </border>
    <border>
      <left style="thin">
        <color theme="4" tint="-0.4999699890613556"/>
      </left>
      <right style="medium">
        <color theme="4" tint="-0.4999699890613556"/>
      </right>
      <top style="thin">
        <color theme="4" tint="-0.4999699890613556"/>
      </top>
      <bottom style="thin">
        <color theme="3" tint="0.5999600291252136"/>
      </bottom>
    </border>
    <border>
      <left style="medium">
        <color rgb="FF204162"/>
      </left>
      <right style="thin">
        <color theme="0"/>
      </right>
      <top style="thin">
        <color theme="3" tint="0.7999500036239624"/>
      </top>
      <bottom style="medium">
        <color rgb="FF204162"/>
      </bottom>
    </border>
    <border>
      <left style="thin">
        <color theme="3" tint="0.5999600291252136"/>
      </left>
      <right style="thin">
        <color theme="3" tint="0.5999600291252136"/>
      </right>
      <top style="thin">
        <color theme="3" tint="0.5999600291252136"/>
      </top>
      <bottom style="medium">
        <color theme="4" tint="-0.4999699890613556"/>
      </bottom>
    </border>
    <border>
      <left style="thin">
        <color theme="3" tint="0.5999600291252136"/>
      </left>
      <right style="medium">
        <color theme="4" tint="-0.4999699890613556"/>
      </right>
      <top style="thin">
        <color theme="3" tint="0.5999600291252136"/>
      </top>
      <bottom style="medium">
        <color theme="4" tint="-0.4999699890613556"/>
      </bottom>
    </border>
    <border>
      <left style="thin">
        <color theme="4" tint="-0.4999699890613556"/>
      </left>
      <right style="medium">
        <color rgb="FF204162"/>
      </right>
      <top style="thin">
        <color theme="3" tint="0.5999600291252136"/>
      </top>
      <bottom style="thin">
        <color theme="4" tint="-0.4999699890613556"/>
      </bottom>
    </border>
    <border>
      <left style="thin">
        <color theme="4" tint="-0.4999699890613556"/>
      </left>
      <right style="medium">
        <color rgb="FF204162"/>
      </right>
      <top style="thin">
        <color theme="4" tint="-0.4999699890613556"/>
      </top>
      <bottom style="thin">
        <color theme="4" tint="-0.4999699890613556"/>
      </bottom>
    </border>
    <border>
      <left style="thin">
        <color theme="4" tint="-0.4999699890613556"/>
      </left>
      <right style="medium">
        <color rgb="FF204162"/>
      </right>
      <top style="thin">
        <color theme="4" tint="-0.4999699890613556"/>
      </top>
      <bottom style="thin">
        <color theme="3" tint="0.5999600291252136"/>
      </bottom>
    </border>
    <border>
      <left style="thin">
        <color theme="3" tint="0.5999600291252136"/>
      </left>
      <right style="thin">
        <color theme="3" tint="0.5999600291252136"/>
      </right>
      <top style="thin">
        <color theme="3" tint="0.5999600291252136"/>
      </top>
      <bottom style="medium">
        <color rgb="FF204162"/>
      </bottom>
    </border>
    <border>
      <left style="thin">
        <color theme="3" tint="0.5999600291252136"/>
      </left>
      <right style="medium">
        <color rgb="FF204162"/>
      </right>
      <top style="thin">
        <color theme="3" tint="0.5999600291252136"/>
      </top>
      <bottom style="medium">
        <color rgb="FF204162"/>
      </bottom>
    </border>
    <border>
      <left style="thin">
        <color theme="3" tint="0.5999600291252136"/>
      </left>
      <right style="thin">
        <color theme="3" tint="0.5999600291252136"/>
      </right>
      <top/>
      <bottom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4" tint="-0.4999699890613556"/>
      </bottom>
    </border>
    <border>
      <left style="medium">
        <color theme="4" tint="-0.4999699890613556"/>
      </left>
      <right/>
      <top style="thin">
        <color theme="3"/>
      </top>
      <bottom style="thin">
        <color theme="3"/>
      </bottom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</border>
    <border>
      <left style="medium">
        <color theme="4" tint="-0.4999699890613556"/>
      </left>
      <right style="thin">
        <color theme="0"/>
      </right>
      <top style="thin">
        <color theme="3"/>
      </top>
      <bottom style="medium">
        <color theme="4" tint="-0.4999699890613556"/>
      </bottom>
    </border>
    <border>
      <left style="thin">
        <color theme="0"/>
      </left>
      <right style="thin">
        <color theme="0"/>
      </right>
      <top style="thin">
        <color theme="3"/>
      </top>
      <bottom style="medium">
        <color theme="4" tint="-0.4999699890613556"/>
      </bottom>
    </border>
    <border>
      <left style="thin">
        <color theme="0"/>
      </left>
      <right style="medium">
        <color theme="4" tint="-0.4999699890613556"/>
      </right>
      <top style="thin">
        <color theme="3"/>
      </top>
      <bottom style="medium">
        <color theme="4" tint="-0.4999699890613556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204162"/>
      </bottom>
    </border>
    <border>
      <left style="thin">
        <color rgb="FF204162"/>
      </left>
      <right style="thin">
        <color rgb="FF204162"/>
      </right>
      <top style="thin">
        <color theme="3" tint="0.7999500036239624"/>
      </top>
      <bottom style="thin">
        <color rgb="FF204162"/>
      </bottom>
    </border>
    <border>
      <left style="thin">
        <color rgb="FF204162"/>
      </left>
      <right style="medium">
        <color rgb="FF204162"/>
      </right>
      <top style="thin">
        <color theme="3" tint="0.7999500036239624"/>
      </top>
      <bottom style="thin">
        <color rgb="FF204162"/>
      </bottom>
    </border>
    <border>
      <left style="thin">
        <color rgb="FF204162"/>
      </left>
      <right/>
      <top/>
      <bottom/>
    </border>
    <border>
      <left style="thin">
        <color rgb="FF204162"/>
      </left>
      <right style="thin">
        <color rgb="FF204162"/>
      </right>
      <top style="thin">
        <color rgb="FF204162"/>
      </top>
      <bottom style="thin">
        <color theme="3" tint="0.7999500036239624"/>
      </bottom>
    </border>
    <border>
      <left style="thin">
        <color rgb="FF204162"/>
      </left>
      <right style="medium">
        <color rgb="FF204162"/>
      </right>
      <top style="thin">
        <color rgb="FF204162"/>
      </top>
      <bottom style="thin">
        <color theme="3" tint="0.7999500036239624"/>
      </bottom>
    </border>
    <border>
      <left style="medium">
        <color rgb="FF204162"/>
      </left>
      <right style="thin">
        <color theme="0"/>
      </right>
      <top style="medium">
        <color rgb="FF204162"/>
      </top>
      <bottom style="thin">
        <color rgb="FF204162"/>
      </bottom>
    </border>
    <border>
      <left style="thin">
        <color theme="0"/>
      </left>
      <right style="thin">
        <color theme="0"/>
      </right>
      <top style="medium">
        <color rgb="FF204162"/>
      </top>
      <bottom style="thin">
        <color rgb="FF204162"/>
      </bottom>
    </border>
    <border>
      <left style="thin">
        <color theme="0"/>
      </left>
      <right style="medium">
        <color rgb="FF204162"/>
      </right>
      <top style="medium">
        <color rgb="FF204162"/>
      </top>
      <bottom style="thin">
        <color rgb="FF204162"/>
      </bottom>
    </border>
    <border>
      <left style="thin">
        <color theme="0"/>
      </left>
      <right/>
      <top/>
      <bottom/>
    </border>
    <border>
      <left style="thin">
        <color theme="0"/>
      </left>
      <right style="thin">
        <color theme="0"/>
      </right>
      <top style="thin">
        <color theme="3" tint="0.7999500036239624"/>
      </top>
      <bottom style="medium">
        <color rgb="FF204162"/>
      </bottom>
    </border>
    <border>
      <left style="thin">
        <color theme="0"/>
      </left>
      <right style="medium">
        <color rgb="FF204162"/>
      </right>
      <top style="thin">
        <color theme="3" tint="0.7999500036239624"/>
      </top>
      <bottom style="medium">
        <color rgb="FF204162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/>
    </border>
    <border>
      <left style="medium">
        <color rgb="FF204162"/>
      </left>
      <right style="thin">
        <color theme="0"/>
      </right>
      <top/>
      <bottom style="medium">
        <color rgb="FF204162"/>
      </bottom>
    </border>
    <border>
      <left style="thin">
        <color theme="3" tint="0.5999600291252136"/>
      </left>
      <right style="thin">
        <color theme="3" tint="0.5999600291252136"/>
      </right>
      <top/>
      <bottom style="medium">
        <color rgb="FF204162"/>
      </bottom>
    </border>
    <border>
      <left style="thin">
        <color theme="3" tint="0.7999500036239624"/>
      </left>
      <right style="thin">
        <color theme="3" tint="0.7999500036239624"/>
      </right>
      <top style="thin">
        <color theme="3" tint="0.7999500036239624"/>
      </top>
      <bottom style="thin">
        <color theme="3" tint="0.7999500036239624"/>
      </bottom>
    </border>
    <border>
      <left style="thin">
        <color rgb="FF204162"/>
      </left>
      <right style="thin">
        <color rgb="FF204162"/>
      </right>
      <top style="thin">
        <color theme="3" tint="0.5999600291252136"/>
      </top>
      <bottom style="thin">
        <color rgb="FF204162"/>
      </bottom>
    </border>
    <border>
      <left style="thin">
        <color rgb="FF204162"/>
      </left>
      <right style="medium">
        <color rgb="FF204162"/>
      </right>
      <top style="thin">
        <color theme="3" tint="0.5999600291252136"/>
      </top>
      <bottom style="thin">
        <color rgb="FF204162"/>
      </bottom>
    </border>
    <border>
      <left style="thin">
        <color rgb="FF204162"/>
      </left>
      <right style="thin">
        <color rgb="FF204162"/>
      </right>
      <top style="thin">
        <color rgb="FF204162"/>
      </top>
      <bottom style="thin">
        <color theme="3" tint="0.5999600291252136"/>
      </bottom>
    </border>
    <border>
      <left style="thin">
        <color rgb="FF204162"/>
      </left>
      <right style="medium">
        <color rgb="FF204162"/>
      </right>
      <top style="thin">
        <color rgb="FF204162"/>
      </top>
      <bottom style="thin">
        <color theme="3" tint="0.5999600291252136"/>
      </bottom>
    </border>
    <border>
      <left style="thin">
        <color theme="3" tint="0.7999500036239624"/>
      </left>
      <right style="thin">
        <color theme="3" tint="0.7999500036239624"/>
      </right>
      <top style="thin">
        <color theme="3" tint="0.7999500036239624"/>
      </top>
      <bottom style="medium">
        <color rgb="FF204162"/>
      </bottom>
    </border>
    <border>
      <left style="thin">
        <color theme="3" tint="0.5999600291252136"/>
      </left>
      <right style="medium">
        <color rgb="FF204162"/>
      </right>
      <top/>
      <bottom style="medium">
        <color rgb="FF204162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>
        <color theme="0"/>
      </left>
      <right style="medium">
        <color rgb="FF004C5A"/>
      </right>
      <top style="thin">
        <color theme="0"/>
      </top>
      <bottom style="thin">
        <color theme="0"/>
      </bottom>
    </border>
    <border>
      <left style="thin">
        <color theme="0"/>
      </left>
      <right style="medium">
        <color rgb="FF004C5A"/>
      </right>
      <top style="thin">
        <color theme="0"/>
      </top>
      <bottom style="medium">
        <color rgb="FF004C5A"/>
      </bottom>
    </border>
    <border>
      <left style="medium">
        <color rgb="FF004C5A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/>
      <top/>
      <bottom style="medium">
        <color rgb="FF204162"/>
      </bottom>
    </border>
    <border>
      <left/>
      <right/>
      <top/>
      <bottom style="medium">
        <color rgb="FF004C5A"/>
      </bottom>
    </border>
    <border>
      <left style="thin">
        <color theme="3" tint="0.7999200224876404"/>
      </left>
      <right style="thin">
        <color theme="3" tint="0.7999500036239624"/>
      </right>
      <top style="thin">
        <color theme="3" tint="0.7999200224876404"/>
      </top>
      <bottom style="thin">
        <color theme="3" tint="0.7999500036239624"/>
      </bottom>
    </border>
    <border>
      <left style="thin">
        <color theme="3" tint="0.7999200224876404"/>
      </left>
      <right style="thin">
        <color theme="3" tint="0.7999500036239624"/>
      </right>
      <top style="thin">
        <color theme="3" tint="0.7999500036239624"/>
      </top>
      <bottom/>
    </border>
    <border>
      <left style="thin">
        <color theme="3" tint="0.7999500036239624"/>
      </left>
      <right style="thin">
        <color theme="3" tint="0.7999500036239624"/>
      </right>
      <top style="thin">
        <color theme="3" tint="0.7999200224876404"/>
      </top>
      <bottom style="thin">
        <color theme="3" tint="0.7999500036239624"/>
      </bottom>
    </border>
    <border>
      <left style="thin">
        <color theme="3" tint="0.7999500036239624"/>
      </left>
      <right style="thin">
        <color theme="3" tint="0.7999200224876404"/>
      </right>
      <top style="thin">
        <color theme="3" tint="0.7999200224876404"/>
      </top>
      <bottom style="thin">
        <color theme="3" tint="0.7999500036239624"/>
      </bottom>
    </border>
    <border>
      <left style="thin">
        <color theme="3" tint="0.7999500036239624"/>
      </left>
      <right style="thin">
        <color theme="3" tint="0.7999200224876404"/>
      </right>
      <top style="thin">
        <color theme="3" tint="0.7999500036239624"/>
      </top>
      <bottom/>
    </border>
    <border>
      <left style="medium">
        <color theme="4" tint="-0.4999699890613556"/>
      </left>
      <right style="thin">
        <color theme="3" tint="0.7999200224876404"/>
      </right>
      <top style="medium">
        <color theme="4" tint="-0.4999699890613556"/>
      </top>
      <bottom style="thin">
        <color theme="3" tint="0.7999200224876404"/>
      </bottom>
    </border>
    <border>
      <left style="medium">
        <color theme="4" tint="-0.4999699890613556"/>
      </left>
      <right style="thin">
        <color theme="3" tint="0.7999200224876404"/>
      </right>
      <top style="thin">
        <color theme="3" tint="0.7999200224876404"/>
      </top>
      <bottom/>
    </border>
    <border>
      <left style="thin">
        <color theme="3" tint="0.7999200224876404"/>
      </left>
      <right style="thin">
        <color theme="3" tint="0.7999200224876404"/>
      </right>
      <top style="medium">
        <color theme="4" tint="-0.4999699890613556"/>
      </top>
      <bottom style="thin">
        <color theme="3" tint="0.7999200224876404"/>
      </bottom>
    </border>
    <border>
      <left style="thin">
        <color theme="3" tint="0.7999200224876404"/>
      </left>
      <right style="medium">
        <color theme="4" tint="-0.4999699890613556"/>
      </right>
      <top style="medium">
        <color theme="4" tint="-0.4999699890613556"/>
      </top>
      <bottom style="thin">
        <color theme="3" tint="0.7999200224876404"/>
      </bottom>
    </border>
    <border>
      <left style="thin">
        <color theme="3" tint="0.7999200224876404"/>
      </left>
      <right style="medium">
        <color theme="4" tint="-0.4999699890613556"/>
      </right>
      <top style="thin">
        <color theme="3" tint="0.7999200224876404"/>
      </top>
      <bottom/>
    </border>
    <border>
      <left style="thin">
        <color theme="3" tint="0.5999600291252136"/>
      </left>
      <right/>
      <top style="medium">
        <color theme="4" tint="-0.4999699890613556"/>
      </top>
      <bottom style="thin">
        <color theme="3" tint="0.5999600291252136"/>
      </bottom>
    </border>
    <border>
      <left/>
      <right style="thin">
        <color theme="3" tint="0.5999600291252136"/>
      </right>
      <top style="medium">
        <color theme="4" tint="-0.4999699890613556"/>
      </top>
      <bottom style="thin">
        <color theme="3" tint="0.5999600291252136"/>
      </bottom>
    </border>
    <border>
      <left style="thin">
        <color theme="3" tint="0.5999600291252136"/>
      </left>
      <right style="medium">
        <color theme="4" tint="-0.4999699890613556"/>
      </right>
      <top style="medium">
        <color theme="4" tint="-0.4999699890613556"/>
      </top>
      <bottom style="thin">
        <color theme="3" tint="0.5999600291252136"/>
      </bottom>
    </border>
    <border>
      <left style="thin">
        <color theme="3" tint="0.5999600291252136"/>
      </left>
      <right style="medium">
        <color theme="4" tint="-0.4999699890613556"/>
      </right>
      <top style="thin">
        <color theme="3" tint="0.5999600291252136"/>
      </top>
      <bottom style="thin">
        <color theme="3" tint="0.5999600291252136"/>
      </bottom>
    </border>
    <border>
      <left style="medium">
        <color rgb="FF204162"/>
      </left>
      <right style="thin">
        <color theme="0"/>
      </right>
      <top style="medium">
        <color rgb="FF204162"/>
      </top>
      <bottom style="thin">
        <color theme="0"/>
      </bottom>
    </border>
    <border>
      <left style="medium">
        <color rgb="FF204162"/>
      </left>
      <right style="thin">
        <color theme="0"/>
      </right>
      <top style="thin">
        <color theme="0"/>
      </top>
      <bottom style="thin">
        <color theme="3" tint="0.7999500036239624"/>
      </bottom>
    </border>
    <border>
      <left style="thin">
        <color theme="3" tint="0.5999600291252136"/>
      </left>
      <right style="thin">
        <color theme="3" tint="0.5999600291252136"/>
      </right>
      <top style="medium">
        <color theme="4" tint="-0.4999699890613556"/>
      </top>
      <bottom style="thin">
        <color theme="3" tint="0.5999600291252136"/>
      </bottom>
    </border>
    <border>
      <left style="thin">
        <color theme="3" tint="0.5999600291252136"/>
      </left>
      <right/>
      <top style="medium">
        <color rgb="FF204162"/>
      </top>
      <bottom style="thin">
        <color theme="3" tint="0.5999600291252136"/>
      </bottom>
    </border>
    <border>
      <left/>
      <right style="thin">
        <color theme="3" tint="0.5999600291252136"/>
      </right>
      <top style="medium">
        <color rgb="FF204162"/>
      </top>
      <bottom style="thin">
        <color theme="3" tint="0.5999600291252136"/>
      </bottom>
    </border>
    <border>
      <left style="thin">
        <color theme="3" tint="0.5999600291252136"/>
      </left>
      <right style="thin">
        <color theme="3" tint="0.5999600291252136"/>
      </right>
      <top style="medium">
        <color rgb="FF204162"/>
      </top>
      <bottom style="thin">
        <color theme="3" tint="0.5999600291252136"/>
      </bottom>
    </border>
    <border>
      <left style="thin">
        <color theme="3" tint="0.5999600291252136"/>
      </left>
      <right style="medium">
        <color rgb="FF204162"/>
      </right>
      <top style="medium">
        <color rgb="FF204162"/>
      </top>
      <bottom style="thin">
        <color theme="3" tint="0.5999600291252136"/>
      </bottom>
    </border>
    <border>
      <left style="thin">
        <color theme="3" tint="0.5999600291252136"/>
      </left>
      <right style="medium">
        <color rgb="FF204162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4" tint="-0.4999699890613556"/>
      </left>
      <right style="thin">
        <color theme="0"/>
      </right>
      <top style="medium">
        <color theme="4" tint="-0.4999699890613556"/>
      </top>
      <bottom/>
    </border>
    <border>
      <left style="medium">
        <color theme="4" tint="-0.4999699890613556"/>
      </left>
      <right style="thin">
        <color theme="0"/>
      </right>
      <top/>
      <bottom style="medium">
        <color theme="4" tint="-0.4999699890613556"/>
      </bottom>
    </border>
    <border>
      <left style="thin">
        <color theme="0"/>
      </left>
      <right/>
      <top style="medium">
        <color theme="4" tint="-0.4999699890613556"/>
      </top>
      <bottom style="thin">
        <color theme="0"/>
      </bottom>
    </border>
    <border>
      <left/>
      <right style="thin">
        <color theme="0"/>
      </right>
      <top style="medium">
        <color theme="4" tint="-0.4999699890613556"/>
      </top>
      <bottom style="thin">
        <color theme="0"/>
      </bottom>
    </border>
    <border>
      <left style="thin">
        <color theme="0"/>
      </left>
      <right style="thin">
        <color theme="0"/>
      </right>
      <top style="medium">
        <color theme="4" tint="-0.4999699890613556"/>
      </top>
      <bottom/>
    </border>
    <border>
      <left style="thin">
        <color theme="0"/>
      </left>
      <right style="thin">
        <color theme="0"/>
      </right>
      <top/>
      <bottom style="medium">
        <color theme="4" tint="-0.4999699890613556"/>
      </bottom>
    </border>
    <border>
      <left style="thin">
        <color theme="0"/>
      </left>
      <right style="medium">
        <color theme="4" tint="-0.4999699890613556"/>
      </right>
      <top style="medium">
        <color theme="4" tint="-0.4999699890613556"/>
      </top>
      <bottom/>
    </border>
    <border>
      <left style="thin">
        <color theme="0"/>
      </left>
      <right style="medium">
        <color theme="4" tint="-0.4999699890613556"/>
      </right>
      <top/>
      <bottom style="medium">
        <color theme="4" tint="-0.4999699890613556"/>
      </bottom>
    </border>
    <border>
      <left style="medium">
        <color rgb="FF204162"/>
      </left>
      <right style="thin">
        <color theme="0"/>
      </right>
      <top style="thin">
        <color theme="0"/>
      </top>
      <bottom style="thin">
        <color rgb="FF204162"/>
      </bottom>
    </border>
    <border>
      <left style="thin">
        <color theme="0"/>
      </left>
      <right style="thin">
        <color theme="0"/>
      </right>
      <top style="medium">
        <color rgb="FF204162"/>
      </top>
      <bottom style="thin">
        <color theme="0"/>
      </bottom>
    </border>
    <border>
      <left style="thin">
        <color theme="0"/>
      </left>
      <right style="medium">
        <color rgb="FF204162"/>
      </right>
      <top style="medium">
        <color rgb="FF204162"/>
      </top>
      <bottom style="thin">
        <color theme="0"/>
      </bottom>
    </border>
    <border>
      <left style="thin">
        <color theme="0"/>
      </left>
      <right style="medium">
        <color rgb="FF204162"/>
      </right>
      <top style="thin">
        <color theme="0"/>
      </top>
      <bottom style="thin">
        <color rgb="FF204162"/>
      </bottom>
    </border>
    <border>
      <left style="thin">
        <color theme="0"/>
      </left>
      <right style="thin">
        <color theme="0"/>
      </right>
      <top style="medium">
        <color rgb="FF204162"/>
      </top>
      <bottom/>
    </border>
    <border>
      <left style="thin">
        <color theme="0"/>
      </left>
      <right style="thin">
        <color theme="0"/>
      </right>
      <top/>
      <bottom style="thin">
        <color theme="3" tint="0.7999500036239624"/>
      </bottom>
    </border>
    <border>
      <left style="thin">
        <color theme="0"/>
      </left>
      <right style="medium">
        <color rgb="FF204162"/>
      </right>
      <top style="medium">
        <color rgb="FF204162"/>
      </top>
      <bottom/>
    </border>
    <border>
      <left style="thin">
        <color theme="0"/>
      </left>
      <right style="medium">
        <color rgb="FF204162"/>
      </right>
      <top/>
      <bottom style="thin">
        <color theme="3" tint="0.7999500036239624"/>
      </bottom>
    </border>
    <border>
      <left style="medium">
        <color rgb="FF204162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medium">
        <color rgb="FF204162"/>
      </top>
      <bottom style="thin">
        <color theme="0"/>
      </bottom>
    </border>
    <border>
      <left style="medium">
        <color theme="0"/>
      </left>
      <right style="medium">
        <color rgb="FF204162"/>
      </right>
      <top style="medium">
        <color rgb="FF204162"/>
      </top>
      <bottom style="thin">
        <color theme="0"/>
      </bottom>
    </border>
    <border>
      <left style="medium">
        <color theme="0"/>
      </left>
      <right style="medium">
        <color rgb="FF204162"/>
      </right>
      <top style="thin">
        <color theme="0"/>
      </top>
      <bottom/>
    </border>
    <border>
      <left style="thin">
        <color theme="3" tint="0.7999500036239624"/>
      </left>
      <right/>
      <top style="medium">
        <color rgb="FF204162"/>
      </top>
      <bottom style="thin">
        <color theme="3" tint="0.7999500036239624"/>
      </bottom>
    </border>
    <border>
      <left/>
      <right style="thin">
        <color theme="3" tint="0.7999500036239624"/>
      </right>
      <top style="medium">
        <color rgb="FF204162"/>
      </top>
      <bottom style="thin">
        <color theme="3" tint="0.7999500036239624"/>
      </bottom>
    </border>
    <border>
      <left style="thin">
        <color theme="3" tint="0.7999500036239624"/>
      </left>
      <right style="medium">
        <color rgb="FF204162"/>
      </right>
      <top style="medium">
        <color rgb="FF204162"/>
      </top>
      <bottom style="thin">
        <color theme="3" tint="0.7999500036239624"/>
      </bottom>
    </border>
    <border>
      <left style="thin">
        <color theme="3" tint="0.7999500036239624"/>
      </left>
      <right style="medium">
        <color rgb="FF204162"/>
      </right>
      <top style="thin">
        <color theme="3" tint="0.7999500036239624"/>
      </top>
      <bottom style="thin">
        <color theme="3" tint="0.7999500036239624"/>
      </bottom>
    </border>
  </borders>
  <cellStyleXfs count="44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7" fillId="2" borderId="0" applyNumberFormat="0" applyBorder="0" applyAlignment="0" applyProtection="0"/>
    <xf numFmtId="0" fontId="1" fillId="3" borderId="0" applyNumberFormat="0" applyBorder="0" applyAlignment="0" applyProtection="0"/>
    <xf numFmtId="0" fontId="87" fillId="2" borderId="0" applyNumberFormat="0" applyBorder="0" applyAlignment="0" applyProtection="0"/>
    <xf numFmtId="0" fontId="0" fillId="4" borderId="0" applyNumberFormat="0" applyBorder="0" applyAlignment="0" applyProtection="0"/>
    <xf numFmtId="0" fontId="87" fillId="5" borderId="0" applyNumberFormat="0" applyBorder="0" applyAlignment="0" applyProtection="0"/>
    <xf numFmtId="0" fontId="1" fillId="6" borderId="0" applyNumberFormat="0" applyBorder="0" applyAlignment="0" applyProtection="0"/>
    <xf numFmtId="0" fontId="87" fillId="5" borderId="0" applyNumberFormat="0" applyBorder="0" applyAlignment="0" applyProtection="0"/>
    <xf numFmtId="0" fontId="0" fillId="7" borderId="0" applyNumberFormat="0" applyBorder="0" applyAlignment="0" applyProtection="0"/>
    <xf numFmtId="0" fontId="87" fillId="8" borderId="0" applyNumberFormat="0" applyBorder="0" applyAlignment="0" applyProtection="0"/>
    <xf numFmtId="0" fontId="1" fillId="9" borderId="0" applyNumberFormat="0" applyBorder="0" applyAlignment="0" applyProtection="0"/>
    <xf numFmtId="0" fontId="87" fillId="8" borderId="0" applyNumberFormat="0" applyBorder="0" applyAlignment="0" applyProtection="0"/>
    <xf numFmtId="0" fontId="0" fillId="10" borderId="0" applyNumberFormat="0" applyBorder="0" applyAlignment="0" applyProtection="0"/>
    <xf numFmtId="0" fontId="87" fillId="11" borderId="0" applyNumberFormat="0" applyBorder="0" applyAlignment="0" applyProtection="0"/>
    <xf numFmtId="0" fontId="1" fillId="12" borderId="0" applyNumberFormat="0" applyBorder="0" applyAlignment="0" applyProtection="0"/>
    <xf numFmtId="0" fontId="87" fillId="11" borderId="0" applyNumberFormat="0" applyBorder="0" applyAlignment="0" applyProtection="0"/>
    <xf numFmtId="0" fontId="0" fillId="13" borderId="0" applyNumberFormat="0" applyBorder="0" applyAlignment="0" applyProtection="0"/>
    <xf numFmtId="0" fontId="87" fillId="14" borderId="0" applyNumberFormat="0" applyBorder="0" applyAlignment="0" applyProtection="0"/>
    <xf numFmtId="0" fontId="1" fillId="15" borderId="0" applyNumberFormat="0" applyBorder="0" applyAlignment="0" applyProtection="0"/>
    <xf numFmtId="0" fontId="87" fillId="14" borderId="0" applyNumberFormat="0" applyBorder="0" applyAlignment="0" applyProtection="0"/>
    <xf numFmtId="0" fontId="0" fillId="15" borderId="0" applyNumberFormat="0" applyBorder="0" applyAlignment="0" applyProtection="0"/>
    <xf numFmtId="0" fontId="87" fillId="16" borderId="0" applyNumberFormat="0" applyBorder="0" applyAlignment="0" applyProtection="0"/>
    <xf numFmtId="0" fontId="1" fillId="13" borderId="0" applyNumberFormat="0" applyBorder="0" applyAlignment="0" applyProtection="0"/>
    <xf numFmtId="0" fontId="87" fillId="16" borderId="0" applyNumberFormat="0" applyBorder="0" applyAlignment="0" applyProtection="0"/>
    <xf numFmtId="0" fontId="0" fillId="10" borderId="0" applyNumberFormat="0" applyBorder="0" applyAlignment="0" applyProtection="0"/>
    <xf numFmtId="0" fontId="87" fillId="17" borderId="0" applyNumberFormat="0" applyBorder="0" applyAlignment="0" applyProtection="0"/>
    <xf numFmtId="0" fontId="1" fillId="4" borderId="0" applyNumberFormat="0" applyBorder="0" applyAlignment="0" applyProtection="0"/>
    <xf numFmtId="0" fontId="87" fillId="17" borderId="0" applyNumberFormat="0" applyBorder="0" applyAlignment="0" applyProtection="0"/>
    <xf numFmtId="0" fontId="0" fillId="15" borderId="0" applyNumberFormat="0" applyBorder="0" applyAlignment="0" applyProtection="0"/>
    <xf numFmtId="0" fontId="87" fillId="18" borderId="0" applyNumberFormat="0" applyBorder="0" applyAlignment="0" applyProtection="0"/>
    <xf numFmtId="0" fontId="1" fillId="7" borderId="0" applyNumberFormat="0" applyBorder="0" applyAlignment="0" applyProtection="0"/>
    <xf numFmtId="0" fontId="87" fillId="18" borderId="0" applyNumberFormat="0" applyBorder="0" applyAlignment="0" applyProtection="0"/>
    <xf numFmtId="0" fontId="0" fillId="7" borderId="0" applyNumberFormat="0" applyBorder="0" applyAlignment="0" applyProtection="0"/>
    <xf numFmtId="0" fontId="87" fillId="19" borderId="0" applyNumberFormat="0" applyBorder="0" applyAlignment="0" applyProtection="0"/>
    <xf numFmtId="0" fontId="1" fillId="20" borderId="0" applyNumberFormat="0" applyBorder="0" applyAlignment="0" applyProtection="0"/>
    <xf numFmtId="0" fontId="87" fillId="19" borderId="0" applyNumberFormat="0" applyBorder="0" applyAlignment="0" applyProtection="0"/>
    <xf numFmtId="0" fontId="0" fillId="21" borderId="0" applyNumberFormat="0" applyBorder="0" applyAlignment="0" applyProtection="0"/>
    <xf numFmtId="0" fontId="87" fillId="22" borderId="0" applyNumberFormat="0" applyBorder="0" applyAlignment="0" applyProtection="0"/>
    <xf numFmtId="0" fontId="1" fillId="12" borderId="0" applyNumberFormat="0" applyBorder="0" applyAlignment="0" applyProtection="0"/>
    <xf numFmtId="0" fontId="87" fillId="22" borderId="0" applyNumberFormat="0" applyBorder="0" applyAlignment="0" applyProtection="0"/>
    <xf numFmtId="0" fontId="0" fillId="6" borderId="0" applyNumberFormat="0" applyBorder="0" applyAlignment="0" applyProtection="0"/>
    <xf numFmtId="0" fontId="87" fillId="23" borderId="0" applyNumberFormat="0" applyBorder="0" applyAlignment="0" applyProtection="0"/>
    <xf numFmtId="0" fontId="1" fillId="4" borderId="0" applyNumberFormat="0" applyBorder="0" applyAlignment="0" applyProtection="0"/>
    <xf numFmtId="0" fontId="87" fillId="23" borderId="0" applyNumberFormat="0" applyBorder="0" applyAlignment="0" applyProtection="0"/>
    <xf numFmtId="0" fontId="0" fillId="15" borderId="0" applyNumberFormat="0" applyBorder="0" applyAlignment="0" applyProtection="0"/>
    <xf numFmtId="0" fontId="87" fillId="24" borderId="0" applyNumberFormat="0" applyBorder="0" applyAlignment="0" applyProtection="0"/>
    <xf numFmtId="0" fontId="1" fillId="25" borderId="0" applyNumberFormat="0" applyBorder="0" applyAlignment="0" applyProtection="0"/>
    <xf numFmtId="0" fontId="87" fillId="24" borderId="0" applyNumberFormat="0" applyBorder="0" applyAlignment="0" applyProtection="0"/>
    <xf numFmtId="0" fontId="0" fillId="10" borderId="0" applyNumberFormat="0" applyBorder="0" applyAlignment="0" applyProtection="0"/>
    <xf numFmtId="0" fontId="88" fillId="26" borderId="0" applyNumberFormat="0" applyBorder="0" applyAlignment="0" applyProtection="0"/>
    <xf numFmtId="0" fontId="17" fillId="27" borderId="0" applyNumberFormat="0" applyBorder="0" applyAlignment="0" applyProtection="0"/>
    <xf numFmtId="0" fontId="88" fillId="26" borderId="0" applyNumberFormat="0" applyBorder="0" applyAlignment="0" applyProtection="0"/>
    <xf numFmtId="0" fontId="0" fillId="15" borderId="0" applyNumberFormat="0" applyBorder="0" applyAlignment="0" applyProtection="0"/>
    <xf numFmtId="0" fontId="88" fillId="28" borderId="0" applyNumberFormat="0" applyBorder="0" applyAlignment="0" applyProtection="0"/>
    <xf numFmtId="0" fontId="17" fillId="7" borderId="0" applyNumberFormat="0" applyBorder="0" applyAlignment="0" applyProtection="0"/>
    <xf numFmtId="0" fontId="88" fillId="28" borderId="0" applyNumberFormat="0" applyBorder="0" applyAlignment="0" applyProtection="0"/>
    <xf numFmtId="0" fontId="0" fillId="29" borderId="0" applyNumberFormat="0" applyBorder="0" applyAlignment="0" applyProtection="0"/>
    <xf numFmtId="0" fontId="88" fillId="30" borderId="0" applyNumberFormat="0" applyBorder="0" applyAlignment="0" applyProtection="0"/>
    <xf numFmtId="0" fontId="17" fillId="20" borderId="0" applyNumberFormat="0" applyBorder="0" applyAlignment="0" applyProtection="0"/>
    <xf numFmtId="0" fontId="88" fillId="30" borderId="0" applyNumberFormat="0" applyBorder="0" applyAlignment="0" applyProtection="0"/>
    <xf numFmtId="0" fontId="0" fillId="25" borderId="0" applyNumberFormat="0" applyBorder="0" applyAlignment="0" applyProtection="0"/>
    <xf numFmtId="0" fontId="88" fillId="31" borderId="0" applyNumberFormat="0" applyBorder="0" applyAlignment="0" applyProtection="0"/>
    <xf numFmtId="0" fontId="17" fillId="32" borderId="0" applyNumberFormat="0" applyBorder="0" applyAlignment="0" applyProtection="0"/>
    <xf numFmtId="0" fontId="88" fillId="31" borderId="0" applyNumberFormat="0" applyBorder="0" applyAlignment="0" applyProtection="0"/>
    <xf numFmtId="0" fontId="0" fillId="6" borderId="0" applyNumberFormat="0" applyBorder="0" applyAlignment="0" applyProtection="0"/>
    <xf numFmtId="0" fontId="88" fillId="33" borderId="0" applyNumberFormat="0" applyBorder="0" applyAlignment="0" applyProtection="0"/>
    <xf numFmtId="0" fontId="17" fillId="34" borderId="0" applyNumberFormat="0" applyBorder="0" applyAlignment="0" applyProtection="0"/>
    <xf numFmtId="0" fontId="88" fillId="33" borderId="0" applyNumberFormat="0" applyBorder="0" applyAlignment="0" applyProtection="0"/>
    <xf numFmtId="0" fontId="0" fillId="15" borderId="0" applyNumberFormat="0" applyBorder="0" applyAlignment="0" applyProtection="0"/>
    <xf numFmtId="0" fontId="88" fillId="35" borderId="0" applyNumberFormat="0" applyBorder="0" applyAlignment="0" applyProtection="0"/>
    <xf numFmtId="0" fontId="17" fillId="36" borderId="0" applyNumberFormat="0" applyBorder="0" applyAlignment="0" applyProtection="0"/>
    <xf numFmtId="0" fontId="88" fillId="35" borderId="0" applyNumberFormat="0" applyBorder="0" applyAlignment="0" applyProtection="0"/>
    <xf numFmtId="0" fontId="0" fillId="7" borderId="0" applyNumberFormat="0" applyBorder="0" applyAlignment="0" applyProtection="0"/>
    <xf numFmtId="0" fontId="89" fillId="37" borderId="0" applyNumberFormat="0" applyBorder="0" applyAlignment="0" applyProtection="0"/>
    <xf numFmtId="0" fontId="6" fillId="9" borderId="0" applyNumberFormat="0" applyBorder="0" applyAlignment="0" applyProtection="0"/>
    <xf numFmtId="0" fontId="89" fillId="37" borderId="0" applyNumberFormat="0" applyBorder="0" applyAlignment="0" applyProtection="0"/>
    <xf numFmtId="0" fontId="0" fillId="15" borderId="0" applyNumberFormat="0" applyBorder="0" applyAlignment="0" applyProtection="0"/>
    <xf numFmtId="0" fontId="90" fillId="38" borderId="1" applyNumberFormat="0" applyAlignment="0" applyProtection="0"/>
    <xf numFmtId="0" fontId="11" fillId="39" borderId="2" applyNumberFormat="0" applyAlignment="0" applyProtection="0"/>
    <xf numFmtId="0" fontId="90" fillId="38" borderId="1" applyNumberFormat="0" applyAlignment="0" applyProtection="0"/>
    <xf numFmtId="0" fontId="0" fillId="40" borderId="2" applyNumberFormat="0" applyAlignment="0" applyProtection="0"/>
    <xf numFmtId="0" fontId="91" fillId="41" borderId="3" applyNumberFormat="0" applyAlignment="0" applyProtection="0"/>
    <xf numFmtId="0" fontId="13" fillId="42" borderId="4" applyNumberFormat="0" applyAlignment="0" applyProtection="0"/>
    <xf numFmtId="0" fontId="91" fillId="41" borderId="3" applyNumberFormat="0" applyAlignment="0" applyProtection="0"/>
    <xf numFmtId="0" fontId="0" fillId="42" borderId="4" applyNumberFormat="0" applyAlignment="0" applyProtection="0"/>
    <xf numFmtId="0" fontId="92" fillId="0" borderId="5" applyNumberFormat="0" applyFill="0" applyAlignment="0" applyProtection="0"/>
    <xf numFmtId="0" fontId="12" fillId="0" borderId="6" applyNumberFormat="0" applyFill="0" applyAlignment="0" applyProtection="0"/>
    <xf numFmtId="0" fontId="92" fillId="0" borderId="5" applyNumberFormat="0" applyFill="0" applyAlignment="0" applyProtection="0"/>
    <xf numFmtId="0" fontId="0" fillId="0" borderId="7" applyNumberFormat="0" applyFill="0" applyAlignment="0" applyProtection="0"/>
    <xf numFmtId="0" fontId="9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8" fillId="43" borderId="0" applyNumberFormat="0" applyBorder="0" applyAlignment="0" applyProtection="0"/>
    <xf numFmtId="0" fontId="17" fillId="44" borderId="0" applyNumberFormat="0" applyBorder="0" applyAlignment="0" applyProtection="0"/>
    <xf numFmtId="0" fontId="88" fillId="43" borderId="0" applyNumberFormat="0" applyBorder="0" applyAlignment="0" applyProtection="0"/>
    <xf numFmtId="0" fontId="88" fillId="43" borderId="0" applyNumberFormat="0" applyBorder="0" applyAlignment="0" applyProtection="0"/>
    <xf numFmtId="0" fontId="17" fillId="44" borderId="0" applyNumberFormat="0" applyBorder="0" applyAlignment="0" applyProtection="0"/>
    <xf numFmtId="0" fontId="88" fillId="43" borderId="0" applyNumberFormat="0" applyBorder="0" applyAlignment="0" applyProtection="0"/>
    <xf numFmtId="0" fontId="88" fillId="43" borderId="0" applyNumberFormat="0" applyBorder="0" applyAlignment="0" applyProtection="0"/>
    <xf numFmtId="0" fontId="0" fillId="45" borderId="0" applyNumberFormat="0" applyBorder="0" applyAlignment="0" applyProtection="0"/>
    <xf numFmtId="0" fontId="88" fillId="46" borderId="0" applyNumberFormat="0" applyBorder="0" applyAlignment="0" applyProtection="0"/>
    <xf numFmtId="0" fontId="17" fillId="47" borderId="0" applyNumberFormat="0" applyBorder="0" applyAlignment="0" applyProtection="0"/>
    <xf numFmtId="0" fontId="88" fillId="46" borderId="0" applyNumberFormat="0" applyBorder="0" applyAlignment="0" applyProtection="0"/>
    <xf numFmtId="0" fontId="0" fillId="29" borderId="0" applyNumberFormat="0" applyBorder="0" applyAlignment="0" applyProtection="0"/>
    <xf numFmtId="0" fontId="88" fillId="48" borderId="0" applyNumberFormat="0" applyBorder="0" applyAlignment="0" applyProtection="0"/>
    <xf numFmtId="0" fontId="17" fillId="49" borderId="0" applyNumberFormat="0" applyBorder="0" applyAlignment="0" applyProtection="0"/>
    <xf numFmtId="0" fontId="88" fillId="48" borderId="0" applyNumberFormat="0" applyBorder="0" applyAlignment="0" applyProtection="0"/>
    <xf numFmtId="0" fontId="0" fillId="25" borderId="0" applyNumberFormat="0" applyBorder="0" applyAlignment="0" applyProtection="0"/>
    <xf numFmtId="0" fontId="88" fillId="50" borderId="0" applyNumberFormat="0" applyBorder="0" applyAlignment="0" applyProtection="0"/>
    <xf numFmtId="0" fontId="17" fillId="32" borderId="0" applyNumberFormat="0" applyBorder="0" applyAlignment="0" applyProtection="0"/>
    <xf numFmtId="0" fontId="88" fillId="50" borderId="0" applyNumberFormat="0" applyBorder="0" applyAlignment="0" applyProtection="0"/>
    <xf numFmtId="0" fontId="0" fillId="51" borderId="0" applyNumberFormat="0" applyBorder="0" applyAlignment="0" applyProtection="0"/>
    <xf numFmtId="0" fontId="88" fillId="52" borderId="0" applyNumberFormat="0" applyBorder="0" applyAlignment="0" applyProtection="0"/>
    <xf numFmtId="0" fontId="17" fillId="34" borderId="0" applyNumberFormat="0" applyBorder="0" applyAlignment="0" applyProtection="0"/>
    <xf numFmtId="0" fontId="88" fillId="52" borderId="0" applyNumberFormat="0" applyBorder="0" applyAlignment="0" applyProtection="0"/>
    <xf numFmtId="0" fontId="0" fillId="34" borderId="0" applyNumberFormat="0" applyBorder="0" applyAlignment="0" applyProtection="0"/>
    <xf numFmtId="0" fontId="88" fillId="53" borderId="0" applyNumberFormat="0" applyBorder="0" applyAlignment="0" applyProtection="0"/>
    <xf numFmtId="0" fontId="17" fillId="29" borderId="0" applyNumberFormat="0" applyBorder="0" applyAlignment="0" applyProtection="0"/>
    <xf numFmtId="0" fontId="88" fillId="53" borderId="0" applyNumberFormat="0" applyBorder="0" applyAlignment="0" applyProtection="0"/>
    <xf numFmtId="0" fontId="0" fillId="47" borderId="0" applyNumberFormat="0" applyBorder="0" applyAlignment="0" applyProtection="0"/>
    <xf numFmtId="0" fontId="94" fillId="54" borderId="1" applyNumberFormat="0" applyAlignment="0" applyProtection="0"/>
    <xf numFmtId="0" fontId="9" fillId="13" borderId="2" applyNumberFormat="0" applyAlignment="0" applyProtection="0"/>
    <xf numFmtId="0" fontId="94" fillId="54" borderId="1" applyNumberFormat="0" applyAlignment="0" applyProtection="0"/>
    <xf numFmtId="0" fontId="0" fillId="21" borderId="2" applyNumberFormat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9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96" fillId="55" borderId="0" applyNumberFormat="0" applyBorder="0" applyAlignment="0" applyProtection="0"/>
    <xf numFmtId="0" fontId="7" fillId="6" borderId="0" applyNumberFormat="0" applyBorder="0" applyAlignment="0" applyProtection="0"/>
    <xf numFmtId="0" fontId="96" fillId="55" borderId="0" applyNumberFormat="0" applyBorder="0" applyAlignment="0" applyProtection="0"/>
    <xf numFmtId="0" fontId="0" fillId="1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97" fillId="56" borderId="0" applyNumberFormat="0" applyBorder="0" applyAlignment="0" applyProtection="0"/>
    <xf numFmtId="0" fontId="8" fillId="21" borderId="0" applyNumberFormat="0" applyBorder="0" applyAlignment="0" applyProtection="0"/>
    <xf numFmtId="0" fontId="97" fillId="56" borderId="0" applyNumberFormat="0" applyBorder="0" applyAlignment="0" applyProtection="0"/>
    <xf numFmtId="0" fontId="0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7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175" fontId="0" fillId="0" borderId="0">
      <alignment/>
      <protection/>
    </xf>
    <xf numFmtId="175" fontId="0" fillId="0" borderId="0">
      <alignment/>
      <protection/>
    </xf>
    <xf numFmtId="0" fontId="8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1" fillId="0" borderId="0">
      <alignment/>
      <protection/>
    </xf>
    <xf numFmtId="0" fontId="32" fillId="0" borderId="0">
      <alignment/>
      <protection/>
    </xf>
    <xf numFmtId="0" fontId="0" fillId="0" borderId="0" applyNumberFormat="0" applyFont="0" applyFill="0" applyBorder="0" applyAlignment="0" applyProtection="0"/>
    <xf numFmtId="0" fontId="87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57" borderId="8" applyNumberFormat="0" applyFont="0" applyAlignment="0" applyProtection="0"/>
    <xf numFmtId="0" fontId="87" fillId="57" borderId="8" applyNumberFormat="0" applyFont="0" applyAlignment="0" applyProtection="0"/>
    <xf numFmtId="0" fontId="0" fillId="10" borderId="9" applyNumberFormat="0" applyFont="0" applyAlignment="0" applyProtection="0"/>
    <xf numFmtId="0" fontId="0" fillId="10" borderId="9" applyNumberFormat="0" applyFont="0" applyAlignment="0" applyProtection="0"/>
    <xf numFmtId="0" fontId="0" fillId="0" borderId="10">
      <alignment horizontal="centerContinuous"/>
      <protection/>
    </xf>
    <xf numFmtId="0" fontId="0" fillId="0" borderId="10">
      <alignment horizontal="centerContinuous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8" fillId="38" borderId="11" applyNumberFormat="0" applyAlignment="0" applyProtection="0"/>
    <xf numFmtId="0" fontId="10" fillId="39" borderId="12" applyNumberFormat="0" applyAlignment="0" applyProtection="0"/>
    <xf numFmtId="0" fontId="98" fillId="38" borderId="11" applyNumberFormat="0" applyAlignment="0" applyProtection="0"/>
    <xf numFmtId="0" fontId="0" fillId="40" borderId="12" applyNumberFormat="0" applyAlignment="0" applyProtection="0"/>
    <xf numFmtId="0" fontId="9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13" applyNumberFormat="0" applyFill="0" applyAlignment="0" applyProtection="0"/>
    <xf numFmtId="0" fontId="3" fillId="0" borderId="14" applyNumberFormat="0" applyFill="0" applyAlignment="0" applyProtection="0"/>
    <xf numFmtId="0" fontId="102" fillId="0" borderId="13" applyNumberFormat="0" applyFill="0" applyAlignment="0" applyProtection="0"/>
    <xf numFmtId="0" fontId="0" fillId="0" borderId="15" applyNumberFormat="0" applyFill="0" applyAlignment="0" applyProtection="0"/>
    <xf numFmtId="0" fontId="103" fillId="0" borderId="16" applyNumberFormat="0" applyFill="0" applyAlignment="0" applyProtection="0"/>
    <xf numFmtId="0" fontId="4" fillId="0" borderId="17" applyNumberFormat="0" applyFill="0" applyAlignment="0" applyProtection="0"/>
    <xf numFmtId="0" fontId="103" fillId="0" borderId="16" applyNumberFormat="0" applyFill="0" applyAlignment="0" applyProtection="0"/>
    <xf numFmtId="0" fontId="0" fillId="0" borderId="18" applyNumberFormat="0" applyFill="0" applyAlignment="0" applyProtection="0"/>
    <xf numFmtId="0" fontId="93" fillId="0" borderId="19" applyNumberFormat="0" applyFill="0" applyAlignment="0" applyProtection="0"/>
    <xf numFmtId="0" fontId="5" fillId="0" borderId="20" applyNumberFormat="0" applyFill="0" applyAlignment="0" applyProtection="0"/>
    <xf numFmtId="0" fontId="93" fillId="0" borderId="19" applyNumberFormat="0" applyFill="0" applyAlignment="0" applyProtection="0"/>
    <xf numFmtId="0" fontId="0" fillId="0" borderId="21" applyNumberFormat="0" applyFill="0" applyAlignment="0" applyProtection="0"/>
    <xf numFmtId="0" fontId="2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4" fillId="0" borderId="22" applyNumberFormat="0" applyFill="0" applyAlignment="0" applyProtection="0"/>
    <xf numFmtId="0" fontId="16" fillId="0" borderId="23" applyNumberFormat="0" applyFill="0" applyAlignment="0" applyProtection="0"/>
    <xf numFmtId="0" fontId="104" fillId="0" borderId="22" applyNumberFormat="0" applyFill="0" applyAlignment="0" applyProtection="0"/>
    <xf numFmtId="0" fontId="0" fillId="0" borderId="24" applyNumberFormat="0" applyFill="0" applyAlignment="0" applyProtection="0"/>
  </cellStyleXfs>
  <cellXfs count="760">
    <xf numFmtId="0" fontId="0" fillId="0" borderId="0" xfId="0" applyAlignment="1">
      <alignment/>
    </xf>
    <xf numFmtId="0" fontId="18" fillId="0" borderId="0" xfId="0" applyFont="1" applyFill="1" applyAlignment="1">
      <alignment horizontal="left"/>
    </xf>
    <xf numFmtId="0" fontId="19" fillId="0" borderId="0" xfId="0" applyFont="1" applyFill="1" applyAlignment="1">
      <alignment/>
    </xf>
    <xf numFmtId="0" fontId="18" fillId="0" borderId="0" xfId="0" applyFont="1" applyFill="1" applyAlignment="1">
      <alignment horizontal="center"/>
    </xf>
    <xf numFmtId="0" fontId="20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center" vertical="center" wrapText="1"/>
    </xf>
    <xf numFmtId="0" fontId="105" fillId="58" borderId="25" xfId="0" applyFont="1" applyFill="1" applyBorder="1" applyAlignment="1">
      <alignment horizontal="center" vertical="center"/>
    </xf>
    <xf numFmtId="0" fontId="105" fillId="58" borderId="25" xfId="0" applyNumberFormat="1" applyFont="1" applyFill="1" applyBorder="1" applyAlignment="1" applyProtection="1">
      <alignment horizontal="center" vertical="center" wrapText="1"/>
      <protection locked="0"/>
    </xf>
    <xf numFmtId="0" fontId="105" fillId="58" borderId="25" xfId="0" applyFont="1" applyFill="1" applyBorder="1" applyAlignment="1" applyProtection="1">
      <alignment horizontal="center" vertical="center" wrapText="1"/>
      <protection locked="0"/>
    </xf>
    <xf numFmtId="0" fontId="18" fillId="0" borderId="26" xfId="0" applyFont="1" applyFill="1" applyBorder="1" applyAlignment="1">
      <alignment horizontal="center" vertical="center" wrapText="1"/>
    </xf>
    <xf numFmtId="3" fontId="18" fillId="59" borderId="27" xfId="0" applyNumberFormat="1" applyFont="1" applyFill="1" applyBorder="1" applyAlignment="1" applyProtection="1">
      <alignment horizontal="left" vertical="center" wrapText="1"/>
      <protection locked="0"/>
    </xf>
    <xf numFmtId="3" fontId="18" fillId="0" borderId="27" xfId="0" applyNumberFormat="1" applyFont="1" applyBorder="1" applyAlignment="1" applyProtection="1">
      <alignment horizontal="left" vertical="center" wrapText="1"/>
      <protection locked="0"/>
    </xf>
    <xf numFmtId="3" fontId="18" fillId="0" borderId="27" xfId="0" applyNumberFormat="1" applyFont="1" applyFill="1" applyBorder="1" applyAlignment="1" applyProtection="1">
      <alignment horizontal="center" vertical="center" wrapText="1"/>
      <protection locked="0"/>
    </xf>
    <xf numFmtId="164" fontId="18" fillId="0" borderId="27" xfId="0" applyNumberFormat="1" applyFont="1" applyFill="1" applyBorder="1" applyAlignment="1" applyProtection="1">
      <alignment horizontal="center" vertical="center" wrapText="1"/>
      <protection locked="0"/>
    </xf>
    <xf numFmtId="3" fontId="18" fillId="0" borderId="27" xfId="0" applyNumberFormat="1" applyFont="1" applyFill="1" applyBorder="1" applyAlignment="1" applyProtection="1">
      <alignment horizontal="center" vertical="center"/>
      <protection locked="0"/>
    </xf>
    <xf numFmtId="0" fontId="18" fillId="0" borderId="27" xfId="0" applyNumberFormat="1" applyFont="1" applyFill="1" applyBorder="1" applyAlignment="1" applyProtection="1">
      <alignment horizontal="center" vertical="center"/>
      <protection locked="0"/>
    </xf>
    <xf numFmtId="0" fontId="18" fillId="0" borderId="27" xfId="0" applyFont="1" applyFill="1" applyBorder="1" applyAlignment="1" applyProtection="1">
      <alignment horizontal="center" vertical="center"/>
      <protection locked="0"/>
    </xf>
    <xf numFmtId="3" fontId="18" fillId="0" borderId="28" xfId="0" applyNumberFormat="1" applyFont="1" applyFill="1" applyBorder="1" applyAlignment="1">
      <alignment horizontal="center"/>
    </xf>
    <xf numFmtId="0" fontId="106" fillId="58" borderId="29" xfId="0" applyFont="1" applyFill="1" applyBorder="1" applyAlignment="1">
      <alignment horizontal="center" vertical="center" wrapText="1"/>
    </xf>
    <xf numFmtId="3" fontId="106" fillId="58" borderId="30" xfId="0" applyNumberFormat="1" applyFont="1" applyFill="1" applyBorder="1" applyAlignment="1" applyProtection="1">
      <alignment horizontal="center" vertical="center" wrapText="1"/>
      <protection/>
    </xf>
    <xf numFmtId="164" fontId="106" fillId="58" borderId="30" xfId="0" applyNumberFormat="1" applyFont="1" applyFill="1" applyBorder="1" applyAlignment="1" applyProtection="1">
      <alignment horizontal="center" vertical="center" wrapText="1"/>
      <protection/>
    </xf>
    <xf numFmtId="0" fontId="106" fillId="58" borderId="30" xfId="0" applyNumberFormat="1" applyFont="1" applyFill="1" applyBorder="1" applyAlignment="1" applyProtection="1">
      <alignment horizontal="center" vertical="center" wrapText="1"/>
      <protection/>
    </xf>
    <xf numFmtId="3" fontId="106" fillId="58" borderId="31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Alignment="1">
      <alignment horizontal="center" vertical="center" wrapText="1"/>
    </xf>
    <xf numFmtId="0" fontId="24" fillId="0" borderId="32" xfId="0" applyFont="1" applyFill="1" applyBorder="1" applyAlignment="1">
      <alignment horizontal="center" vertical="center" wrapText="1"/>
    </xf>
    <xf numFmtId="0" fontId="24" fillId="0" borderId="33" xfId="0" applyFont="1" applyFill="1" applyBorder="1" applyAlignment="1" applyProtection="1">
      <alignment horizontal="center" vertical="center"/>
      <protection locked="0"/>
    </xf>
    <xf numFmtId="0" fontId="24" fillId="0" borderId="33" xfId="0" applyFont="1" applyBorder="1" applyAlignment="1" applyProtection="1">
      <alignment horizontal="center" vertical="center"/>
      <protection locked="0"/>
    </xf>
    <xf numFmtId="3" fontId="24" fillId="0" borderId="33" xfId="0" applyNumberFormat="1" applyFont="1" applyFill="1" applyBorder="1" applyAlignment="1" applyProtection="1">
      <alignment horizontal="center" vertical="center" wrapText="1"/>
      <protection locked="0"/>
    </xf>
    <xf numFmtId="164" fontId="24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34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3" fontId="24" fillId="0" borderId="0" xfId="0" applyNumberFormat="1" applyFont="1" applyFill="1" applyAlignment="1" applyProtection="1">
      <alignment horizontal="center" vertical="center" wrapText="1"/>
      <protection locked="0"/>
    </xf>
    <xf numFmtId="0" fontId="19" fillId="21" borderId="35" xfId="0" applyFont="1" applyFill="1" applyBorder="1" applyAlignment="1">
      <alignment horizontal="center" vertical="center" wrapText="1"/>
    </xf>
    <xf numFmtId="3" fontId="19" fillId="21" borderId="36" xfId="0" applyNumberFormat="1" applyFont="1" applyFill="1" applyBorder="1" applyAlignment="1" applyProtection="1">
      <alignment horizontal="center" vertical="center"/>
      <protection/>
    </xf>
    <xf numFmtId="164" fontId="19" fillId="21" borderId="36" xfId="0" applyNumberFormat="1" applyFont="1" applyFill="1" applyBorder="1" applyAlignment="1" applyProtection="1">
      <alignment horizontal="center" vertical="center"/>
      <protection/>
    </xf>
    <xf numFmtId="3" fontId="19" fillId="21" borderId="37" xfId="0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Fill="1" applyAlignment="1">
      <alignment horizontal="center" vertical="center" wrapText="1"/>
    </xf>
    <xf numFmtId="0" fontId="24" fillId="0" borderId="35" xfId="0" applyFont="1" applyFill="1" applyBorder="1" applyAlignment="1">
      <alignment horizontal="center" vertical="center" wrapText="1"/>
    </xf>
    <xf numFmtId="0" fontId="24" fillId="40" borderId="36" xfId="0" applyFont="1" applyFill="1" applyBorder="1" applyAlignment="1" applyProtection="1">
      <alignment horizontal="left" vertical="center"/>
      <protection locked="0"/>
    </xf>
    <xf numFmtId="3" fontId="24" fillId="40" borderId="36" xfId="0" applyNumberFormat="1" applyFont="1" applyFill="1" applyBorder="1" applyAlignment="1" applyProtection="1">
      <alignment horizontal="center" vertical="center"/>
      <protection locked="0"/>
    </xf>
    <xf numFmtId="164" fontId="24" fillId="40" borderId="36" xfId="0" applyNumberFormat="1" applyFont="1" applyFill="1" applyBorder="1" applyAlignment="1" applyProtection="1">
      <alignment horizontal="center" vertical="center"/>
      <protection/>
    </xf>
    <xf numFmtId="0" fontId="24" fillId="0" borderId="36" xfId="0" applyFont="1" applyFill="1" applyBorder="1" applyAlignment="1" applyProtection="1">
      <alignment horizontal="center" vertical="center"/>
      <protection locked="0"/>
    </xf>
    <xf numFmtId="3" fontId="24" fillId="0" borderId="36" xfId="0" applyNumberFormat="1" applyFont="1" applyFill="1" applyBorder="1" applyAlignment="1" applyProtection="1">
      <alignment horizontal="center" vertical="center"/>
      <protection locked="0"/>
    </xf>
    <xf numFmtId="164" fontId="24" fillId="0" borderId="36" xfId="0" applyNumberFormat="1" applyFont="1" applyFill="1" applyBorder="1" applyAlignment="1" applyProtection="1">
      <alignment horizontal="center" vertical="center"/>
      <protection locked="0"/>
    </xf>
    <xf numFmtId="37" fontId="24" fillId="0" borderId="37" xfId="0" applyNumberFormat="1" applyFont="1" applyFill="1" applyBorder="1" applyAlignment="1" applyProtection="1">
      <alignment horizontal="center" vertical="center"/>
      <protection/>
    </xf>
    <xf numFmtId="37" fontId="24" fillId="0" borderId="0" xfId="0" applyNumberFormat="1" applyFont="1" applyFill="1" applyBorder="1" applyAlignment="1" applyProtection="1">
      <alignment horizontal="center" vertical="center"/>
      <protection/>
    </xf>
    <xf numFmtId="0" fontId="24" fillId="0" borderId="35" xfId="0" applyFont="1" applyFill="1" applyBorder="1" applyAlignment="1">
      <alignment horizontal="center" vertical="center"/>
    </xf>
    <xf numFmtId="0" fontId="24" fillId="40" borderId="36" xfId="0" applyFont="1" applyFill="1" applyBorder="1" applyAlignment="1" applyProtection="1">
      <alignment vertical="center"/>
      <protection/>
    </xf>
    <xf numFmtId="164" fontId="24" fillId="40" borderId="36" xfId="0" applyNumberFormat="1" applyFont="1" applyFill="1" applyBorder="1" applyAlignment="1" applyProtection="1">
      <alignment horizontal="center" vertical="center"/>
      <protection locked="0"/>
    </xf>
    <xf numFmtId="0" fontId="24" fillId="40" borderId="36" xfId="0" applyFont="1" applyFill="1" applyBorder="1" applyAlignment="1" applyProtection="1">
      <alignment vertical="center"/>
      <protection locked="0"/>
    </xf>
    <xf numFmtId="0" fontId="24" fillId="0" borderId="36" xfId="0" applyFont="1" applyFill="1" applyBorder="1" applyAlignment="1" applyProtection="1">
      <alignment horizontal="left" vertical="center"/>
      <protection locked="0"/>
    </xf>
    <xf numFmtId="0" fontId="24" fillId="60" borderId="35" xfId="0" applyFont="1" applyFill="1" applyBorder="1" applyAlignment="1">
      <alignment horizontal="center" vertical="center"/>
    </xf>
    <xf numFmtId="0" fontId="24" fillId="0" borderId="36" xfId="0" applyFont="1" applyFill="1" applyBorder="1" applyAlignment="1" applyProtection="1">
      <alignment vertical="center"/>
      <protection locked="0"/>
    </xf>
    <xf numFmtId="0" fontId="24" fillId="0" borderId="37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19" fillId="21" borderId="35" xfId="0" applyFont="1" applyFill="1" applyBorder="1" applyAlignment="1">
      <alignment horizontal="center" vertical="center"/>
    </xf>
    <xf numFmtId="0" fontId="24" fillId="60" borderId="36" xfId="0" applyFont="1" applyFill="1" applyBorder="1" applyAlignment="1" applyProtection="1">
      <alignment horizontal="left" vertical="center"/>
      <protection locked="0"/>
    </xf>
    <xf numFmtId="3" fontId="24" fillId="60" borderId="36" xfId="0" applyNumberFormat="1" applyFont="1" applyFill="1" applyBorder="1" applyAlignment="1" applyProtection="1">
      <alignment horizontal="center" vertical="center"/>
      <protection locked="0"/>
    </xf>
    <xf numFmtId="0" fontId="24" fillId="40" borderId="36" xfId="0" applyFont="1" applyFill="1" applyBorder="1" applyAlignment="1">
      <alignment vertical="center" wrapText="1"/>
    </xf>
    <xf numFmtId="3" fontId="24" fillId="40" borderId="36" xfId="0" applyNumberFormat="1" applyFont="1" applyFill="1" applyBorder="1" applyAlignment="1" applyProtection="1">
      <alignment horizontal="center" vertical="center" wrapText="1"/>
      <protection locked="0"/>
    </xf>
    <xf numFmtId="0" fontId="24" fillId="40" borderId="36" xfId="0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Alignment="1" applyProtection="1">
      <alignment vertical="center"/>
      <protection locked="0"/>
    </xf>
    <xf numFmtId="0" fontId="24" fillId="60" borderId="38" xfId="0" applyFont="1" applyFill="1" applyBorder="1" applyAlignment="1">
      <alignment horizontal="center" vertical="center"/>
    </xf>
    <xf numFmtId="0" fontId="24" fillId="40" borderId="39" xfId="0" applyFont="1" applyFill="1" applyBorder="1" applyAlignment="1" applyProtection="1">
      <alignment horizontal="left" vertical="center"/>
      <protection locked="0"/>
    </xf>
    <xf numFmtId="3" fontId="24" fillId="40" borderId="39" xfId="0" applyNumberFormat="1" applyFont="1" applyFill="1" applyBorder="1" applyAlignment="1" applyProtection="1">
      <alignment horizontal="center" vertical="center"/>
      <protection locked="0"/>
    </xf>
    <xf numFmtId="164" fontId="24" fillId="40" borderId="39" xfId="0" applyNumberFormat="1" applyFont="1" applyFill="1" applyBorder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vertical="center"/>
      <protection locked="0"/>
    </xf>
    <xf numFmtId="0" fontId="24" fillId="0" borderId="0" xfId="0" applyFont="1" applyFill="1" applyBorder="1" applyAlignment="1">
      <alignment vertical="center" wrapText="1"/>
    </xf>
    <xf numFmtId="164" fontId="24" fillId="0" borderId="0" xfId="0" applyNumberFormat="1" applyFont="1" applyFill="1" applyBorder="1" applyAlignment="1">
      <alignment horizontal="center" vertical="center" wrapText="1"/>
    </xf>
    <xf numFmtId="3" fontId="24" fillId="0" borderId="0" xfId="0" applyNumberFormat="1" applyFont="1" applyFill="1" applyBorder="1" applyAlignment="1">
      <alignment horizontal="center" vertical="center" wrapText="1"/>
    </xf>
    <xf numFmtId="3" fontId="24" fillId="0" borderId="0" xfId="0" applyNumberFormat="1" applyFont="1" applyFill="1" applyBorder="1" applyAlignment="1" applyProtection="1">
      <alignment horizontal="center" vertical="center"/>
      <protection/>
    </xf>
    <xf numFmtId="3" fontId="24" fillId="59" borderId="0" xfId="0" applyNumberFormat="1" applyFont="1" applyFill="1" applyAlignment="1" applyProtection="1">
      <alignment horizontal="center" vertical="center" wrapText="1"/>
      <protection locked="0"/>
    </xf>
    <xf numFmtId="0" fontId="24" fillId="0" borderId="0" xfId="0" applyFont="1" applyAlignment="1" applyProtection="1">
      <alignment horizontal="center" vertical="center" wrapText="1"/>
      <protection locked="0"/>
    </xf>
    <xf numFmtId="3" fontId="24" fillId="0" borderId="0" xfId="0" applyNumberFormat="1" applyFont="1" applyFill="1" applyAlignment="1" applyProtection="1">
      <alignment horizontal="center" vertical="center"/>
      <protection locked="0"/>
    </xf>
    <xf numFmtId="164" fontId="24" fillId="0" borderId="0" xfId="0" applyNumberFormat="1" applyFont="1" applyFill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/>
      <protection locked="0"/>
    </xf>
    <xf numFmtId="0" fontId="24" fillId="0" borderId="0" xfId="0" applyNumberFormat="1" applyFont="1" applyFill="1" applyAlignment="1" applyProtection="1">
      <alignment horizontal="center" vertical="center"/>
      <protection locked="0"/>
    </xf>
    <xf numFmtId="3" fontId="24" fillId="0" borderId="0" xfId="0" applyNumberFormat="1" applyFont="1" applyFill="1" applyAlignment="1">
      <alignment horizontal="center" vertical="center"/>
    </xf>
    <xf numFmtId="0" fontId="106" fillId="58" borderId="29" xfId="0" applyFont="1" applyFill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 applyProtection="1">
      <alignment vertical="center"/>
      <protection locked="0"/>
    </xf>
    <xf numFmtId="0" fontId="24" fillId="0" borderId="32" xfId="0" applyFont="1" applyFill="1" applyBorder="1" applyAlignment="1">
      <alignment horizontal="center" vertical="center"/>
    </xf>
    <xf numFmtId="3" fontId="24" fillId="0" borderId="33" xfId="0" applyNumberFormat="1" applyFont="1" applyBorder="1" applyAlignment="1" applyProtection="1">
      <alignment horizontal="center" vertical="center"/>
      <protection locked="0"/>
    </xf>
    <xf numFmtId="3" fontId="24" fillId="0" borderId="33" xfId="0" applyNumberFormat="1" applyFont="1" applyFill="1" applyBorder="1" applyAlignment="1">
      <alignment horizontal="center" vertical="center" wrapText="1"/>
    </xf>
    <xf numFmtId="0" fontId="24" fillId="0" borderId="33" xfId="0" applyNumberFormat="1" applyFont="1" applyFill="1" applyBorder="1" applyAlignment="1">
      <alignment horizontal="center" vertical="center" wrapText="1"/>
    </xf>
    <xf numFmtId="3" fontId="24" fillId="0" borderId="34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 applyProtection="1">
      <alignment vertical="center"/>
      <protection locked="0"/>
    </xf>
    <xf numFmtId="0" fontId="24" fillId="0" borderId="36" xfId="0" applyFont="1" applyBorder="1" applyAlignment="1" applyProtection="1">
      <alignment horizontal="left" vertical="center"/>
      <protection locked="0"/>
    </xf>
    <xf numFmtId="3" fontId="24" fillId="0" borderId="36" xfId="0" applyNumberFormat="1" applyFont="1" applyBorder="1" applyAlignment="1" applyProtection="1">
      <alignment horizontal="center" vertical="center"/>
      <protection locked="0"/>
    </xf>
    <xf numFmtId="0" fontId="24" fillId="0" borderId="36" xfId="0" applyFont="1" applyBorder="1" applyAlignment="1" applyProtection="1">
      <alignment horizontal="center" vertical="center"/>
      <protection locked="0"/>
    </xf>
    <xf numFmtId="0" fontId="24" fillId="0" borderId="37" xfId="0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Border="1" applyAlignment="1" applyProtection="1">
      <alignment horizontal="center" vertical="center"/>
      <protection locked="0"/>
    </xf>
    <xf numFmtId="3" fontId="24" fillId="40" borderId="36" xfId="0" applyNumberFormat="1" applyFont="1" applyFill="1" applyBorder="1" applyAlignment="1" applyProtection="1">
      <alignment horizontal="center" vertical="center"/>
      <protection/>
    </xf>
    <xf numFmtId="37" fontId="24" fillId="40" borderId="37" xfId="0" applyNumberFormat="1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>
      <alignment horizontal="left" vertical="center" wrapText="1"/>
    </xf>
    <xf numFmtId="164" fontId="24" fillId="60" borderId="36" xfId="0" applyNumberFormat="1" applyFont="1" applyFill="1" applyBorder="1" applyAlignment="1" applyProtection="1">
      <alignment horizontal="center" vertical="center"/>
      <protection locked="0"/>
    </xf>
    <xf numFmtId="0" fontId="24" fillId="60" borderId="0" xfId="0" applyFont="1" applyFill="1" applyAlignment="1">
      <alignment vertical="center"/>
    </xf>
    <xf numFmtId="0" fontId="24" fillId="60" borderId="0" xfId="0" applyFont="1" applyFill="1" applyAlignment="1" applyProtection="1">
      <alignment vertical="center"/>
      <protection locked="0"/>
    </xf>
    <xf numFmtId="164" fontId="24" fillId="60" borderId="36" xfId="0" applyNumberFormat="1" applyFont="1" applyFill="1" applyBorder="1" applyAlignment="1" applyProtection="1">
      <alignment horizontal="center" vertical="center"/>
      <protection/>
    </xf>
    <xf numFmtId="0" fontId="24" fillId="0" borderId="38" xfId="0" applyFont="1" applyFill="1" applyBorder="1" applyAlignment="1">
      <alignment horizontal="center" vertical="center"/>
    </xf>
    <xf numFmtId="0" fontId="24" fillId="0" borderId="39" xfId="0" applyFont="1" applyBorder="1" applyAlignment="1" applyProtection="1">
      <alignment horizontal="left" vertical="center"/>
      <protection locked="0"/>
    </xf>
    <xf numFmtId="164" fontId="24" fillId="0" borderId="0" xfId="0" applyNumberFormat="1" applyFont="1" applyFill="1" applyAlignment="1" applyProtection="1">
      <alignment horizontal="center" vertical="center"/>
      <protection locked="0"/>
    </xf>
    <xf numFmtId="37" fontId="24" fillId="0" borderId="0" xfId="0" applyNumberFormat="1" applyFont="1" applyFill="1" applyAlignment="1" applyProtection="1">
      <alignment horizontal="center" vertical="center"/>
      <protection locked="0"/>
    </xf>
    <xf numFmtId="3" fontId="24" fillId="59" borderId="0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Border="1" applyAlignment="1" applyProtection="1">
      <alignment horizontal="center" vertical="center" wrapText="1"/>
      <protection locked="0"/>
    </xf>
    <xf numFmtId="3" fontId="24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24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24" fillId="59" borderId="33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33" xfId="0" applyFont="1" applyBorder="1" applyAlignment="1" applyProtection="1">
      <alignment horizontal="center" vertical="center" wrapText="1"/>
      <protection locked="0"/>
    </xf>
    <xf numFmtId="3" fontId="19" fillId="21" borderId="36" xfId="0" applyNumberFormat="1" applyFont="1" applyFill="1" applyBorder="1" applyAlignment="1" applyProtection="1">
      <alignment horizontal="center" vertical="center" wrapText="1"/>
      <protection/>
    </xf>
    <xf numFmtId="164" fontId="19" fillId="21" borderId="36" xfId="0" applyNumberFormat="1" applyFont="1" applyFill="1" applyBorder="1" applyAlignment="1" applyProtection="1">
      <alignment horizontal="center" vertical="center" wrapText="1"/>
      <protection/>
    </xf>
    <xf numFmtId="3" fontId="19" fillId="21" borderId="37" xfId="0" applyNumberFormat="1" applyFont="1" applyFill="1" applyBorder="1" applyAlignment="1" applyProtection="1">
      <alignment horizontal="center" vertical="center" wrapText="1"/>
      <protection/>
    </xf>
    <xf numFmtId="164" fontId="24" fillId="40" borderId="36" xfId="0" applyNumberFormat="1" applyFont="1" applyFill="1" applyBorder="1" applyAlignment="1" applyProtection="1">
      <alignment horizontal="center" vertical="center" wrapText="1"/>
      <protection/>
    </xf>
    <xf numFmtId="3" fontId="24" fillId="59" borderId="36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36" xfId="0" applyFont="1" applyBorder="1" applyAlignment="1" applyProtection="1">
      <alignment horizontal="center" vertical="center" wrapText="1"/>
      <protection locked="0"/>
    </xf>
    <xf numFmtId="3" fontId="24" fillId="0" borderId="36" xfId="0" applyNumberFormat="1" applyFont="1" applyFill="1" applyBorder="1" applyAlignment="1" applyProtection="1">
      <alignment horizontal="center" vertical="center" wrapText="1"/>
      <protection locked="0"/>
    </xf>
    <xf numFmtId="164" fontId="24" fillId="0" borderId="36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37" xfId="0" applyFont="1" applyFill="1" applyBorder="1" applyAlignment="1">
      <alignment horizontal="center" vertical="center" wrapText="1"/>
    </xf>
    <xf numFmtId="0" fontId="24" fillId="40" borderId="35" xfId="0" applyFont="1" applyFill="1" applyBorder="1" applyAlignment="1">
      <alignment horizontal="center" vertical="center" wrapText="1"/>
    </xf>
    <xf numFmtId="164" fontId="24" fillId="0" borderId="36" xfId="379" applyNumberFormat="1" applyFont="1" applyFill="1" applyBorder="1" applyAlignment="1" applyProtection="1">
      <alignment horizontal="center" vertical="center" wrapText="1"/>
      <protection locked="0"/>
    </xf>
    <xf numFmtId="3" fontId="24" fillId="0" borderId="36" xfId="0" applyNumberFormat="1" applyFont="1" applyFill="1" applyBorder="1" applyAlignment="1" applyProtection="1">
      <alignment horizontal="center" vertical="center"/>
      <protection/>
    </xf>
    <xf numFmtId="3" fontId="24" fillId="60" borderId="36" xfId="0" applyNumberFormat="1" applyFont="1" applyFill="1" applyBorder="1" applyAlignment="1" applyProtection="1">
      <alignment horizontal="center" vertical="center" wrapText="1"/>
      <protection locked="0"/>
    </xf>
    <xf numFmtId="164" fontId="24" fillId="60" borderId="36" xfId="0" applyNumberFormat="1" applyFont="1" applyFill="1" applyBorder="1" applyAlignment="1" applyProtection="1">
      <alignment horizontal="center" vertical="center" wrapText="1"/>
      <protection/>
    </xf>
    <xf numFmtId="0" fontId="24" fillId="0" borderId="39" xfId="0" applyFont="1" applyFill="1" applyBorder="1" applyAlignment="1" applyProtection="1">
      <alignment horizontal="left" vertical="center"/>
      <protection locked="0"/>
    </xf>
    <xf numFmtId="3" fontId="24" fillId="40" borderId="39" xfId="0" applyNumberFormat="1" applyFont="1" applyFill="1" applyBorder="1" applyAlignment="1" applyProtection="1">
      <alignment horizontal="center" vertical="center" wrapText="1"/>
      <protection locked="0"/>
    </xf>
    <xf numFmtId="164" fontId="24" fillId="40" borderId="39" xfId="0" applyNumberFormat="1" applyFont="1" applyFill="1" applyBorder="1" applyAlignment="1" applyProtection="1">
      <alignment horizontal="center" vertical="center" wrapText="1"/>
      <protection/>
    </xf>
    <xf numFmtId="0" fontId="106" fillId="58" borderId="29" xfId="0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>
      <alignment vertical="center"/>
    </xf>
    <xf numFmtId="0" fontId="24" fillId="0" borderId="32" xfId="0" applyFont="1" applyFill="1" applyBorder="1" applyAlignment="1" applyProtection="1">
      <alignment horizontal="center" vertical="center"/>
      <protection locked="0"/>
    </xf>
    <xf numFmtId="3" fontId="24" fillId="40" borderId="33" xfId="0" applyNumberFormat="1" applyFont="1" applyFill="1" applyBorder="1" applyAlignment="1" applyProtection="1">
      <alignment horizontal="center" vertical="center" wrapText="1"/>
      <protection locked="0"/>
    </xf>
    <xf numFmtId="0" fontId="19" fillId="21" borderId="35" xfId="0" applyFont="1" applyFill="1" applyBorder="1" applyAlignment="1" applyProtection="1">
      <alignment horizontal="center" vertical="center"/>
      <protection locked="0"/>
    </xf>
    <xf numFmtId="3" fontId="19" fillId="61" borderId="36" xfId="0" applyNumberFormat="1" applyFont="1" applyFill="1" applyBorder="1" applyAlignment="1" applyProtection="1">
      <alignment horizontal="center" vertical="center"/>
      <protection/>
    </xf>
    <xf numFmtId="164" fontId="19" fillId="61" borderId="36" xfId="0" applyNumberFormat="1" applyFont="1" applyFill="1" applyBorder="1" applyAlignment="1" applyProtection="1">
      <alignment horizontal="center" vertical="center"/>
      <protection/>
    </xf>
    <xf numFmtId="3" fontId="19" fillId="61" borderId="37" xfId="0" applyNumberFormat="1" applyFont="1" applyFill="1" applyBorder="1" applyAlignment="1" applyProtection="1">
      <alignment horizontal="center" vertical="center"/>
      <protection/>
    </xf>
    <xf numFmtId="0" fontId="24" fillId="0" borderId="35" xfId="0" applyFont="1" applyFill="1" applyBorder="1" applyAlignment="1" applyProtection="1">
      <alignment horizontal="center" vertical="center"/>
      <protection locked="0"/>
    </xf>
    <xf numFmtId="3" fontId="24" fillId="59" borderId="36" xfId="0" applyNumberFormat="1" applyFont="1" applyFill="1" applyBorder="1" applyAlignment="1" applyProtection="1">
      <alignment horizontal="center" vertical="center"/>
      <protection locked="0"/>
    </xf>
    <xf numFmtId="164" fontId="24" fillId="62" borderId="36" xfId="0" applyNumberFormat="1" applyFont="1" applyFill="1" applyBorder="1" applyAlignment="1" applyProtection="1">
      <alignment horizontal="center" vertical="center"/>
      <protection/>
    </xf>
    <xf numFmtId="164" fontId="24" fillId="0" borderId="36" xfId="0" applyNumberFormat="1" applyFont="1" applyFill="1" applyBorder="1" applyAlignment="1" applyProtection="1">
      <alignment horizontal="center" vertical="center"/>
      <protection/>
    </xf>
    <xf numFmtId="0" fontId="24" fillId="60" borderId="35" xfId="0" applyFont="1" applyFill="1" applyBorder="1" applyAlignment="1" applyProtection="1">
      <alignment horizontal="center" vertical="center"/>
      <protection locked="0"/>
    </xf>
    <xf numFmtId="3" fontId="24" fillId="0" borderId="37" xfId="0" applyNumberFormat="1" applyFont="1" applyFill="1" applyBorder="1" applyAlignment="1" applyProtection="1">
      <alignment horizontal="center" vertical="center"/>
      <protection locked="0"/>
    </xf>
    <xf numFmtId="3" fontId="24" fillId="0" borderId="0" xfId="0" applyNumberFormat="1" applyFont="1" applyFill="1" applyBorder="1" applyAlignment="1" applyProtection="1">
      <alignment horizontal="center" vertical="center"/>
      <protection locked="0"/>
    </xf>
    <xf numFmtId="0" fontId="24" fillId="0" borderId="38" xfId="0" applyFont="1" applyFill="1" applyBorder="1" applyAlignment="1" applyProtection="1">
      <alignment horizontal="center" vertical="center"/>
      <protection locked="0"/>
    </xf>
    <xf numFmtId="0" fontId="24" fillId="40" borderId="0" xfId="0" applyFont="1" applyFill="1" applyBorder="1" applyAlignment="1" applyProtection="1">
      <alignment horizontal="center" vertical="center"/>
      <protection locked="0"/>
    </xf>
    <xf numFmtId="164" fontId="24" fillId="0" borderId="0" xfId="0" applyNumberFormat="1" applyFont="1" applyFill="1" applyBorder="1" applyAlignment="1" applyProtection="1">
      <alignment horizontal="center" vertical="center"/>
      <protection/>
    </xf>
    <xf numFmtId="0" fontId="24" fillId="0" borderId="0" xfId="0" applyNumberFormat="1" applyFont="1" applyFill="1" applyBorder="1" applyAlignment="1" applyProtection="1">
      <alignment horizontal="center" vertical="center"/>
      <protection locked="0"/>
    </xf>
    <xf numFmtId="3" fontId="106" fillId="58" borderId="30" xfId="0" applyNumberFormat="1" applyFont="1" applyFill="1" applyBorder="1" applyAlignment="1" applyProtection="1">
      <alignment horizontal="center" vertical="center"/>
      <protection/>
    </xf>
    <xf numFmtId="164" fontId="106" fillId="58" borderId="30" xfId="0" applyNumberFormat="1" applyFont="1" applyFill="1" applyBorder="1" applyAlignment="1" applyProtection="1">
      <alignment horizontal="center" vertical="center"/>
      <protection/>
    </xf>
    <xf numFmtId="0" fontId="106" fillId="58" borderId="30" xfId="0" applyNumberFormat="1" applyFont="1" applyFill="1" applyBorder="1" applyAlignment="1" applyProtection="1">
      <alignment horizontal="center" vertical="center"/>
      <protection/>
    </xf>
    <xf numFmtId="3" fontId="106" fillId="58" borderId="31" xfId="0" applyNumberFormat="1" applyFont="1" applyFill="1" applyBorder="1" applyAlignment="1" applyProtection="1">
      <alignment horizontal="center" vertical="center"/>
      <protection/>
    </xf>
    <xf numFmtId="0" fontId="24" fillId="40" borderId="33" xfId="0" applyFont="1" applyFill="1" applyBorder="1" applyAlignment="1" applyProtection="1">
      <alignment horizontal="center" vertical="center"/>
      <protection locked="0"/>
    </xf>
    <xf numFmtId="3" fontId="24" fillId="40" borderId="33" xfId="0" applyNumberFormat="1" applyFont="1" applyFill="1" applyBorder="1" applyAlignment="1" applyProtection="1">
      <alignment horizontal="center" vertical="center"/>
      <protection/>
    </xf>
    <xf numFmtId="3" fontId="24" fillId="0" borderId="33" xfId="0" applyNumberFormat="1" applyFont="1" applyFill="1" applyBorder="1" applyAlignment="1" applyProtection="1">
      <alignment horizontal="center" vertical="center"/>
      <protection locked="0"/>
    </xf>
    <xf numFmtId="164" fontId="24" fillId="0" borderId="33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>
      <alignment horizontal="center" vertical="center"/>
    </xf>
    <xf numFmtId="0" fontId="24" fillId="40" borderId="0" xfId="0" applyFont="1" applyFill="1" applyAlignment="1">
      <alignment horizontal="center" vertical="center" wrapText="1"/>
    </xf>
    <xf numFmtId="0" fontId="24" fillId="40" borderId="0" xfId="0" applyFont="1" applyFill="1" applyBorder="1" applyAlignment="1">
      <alignment vertical="center"/>
    </xf>
    <xf numFmtId="0" fontId="24" fillId="0" borderId="36" xfId="0" applyFont="1" applyFill="1" applyBorder="1" applyAlignment="1">
      <alignment horizontal="center" vertical="center"/>
    </xf>
    <xf numFmtId="0" fontId="24" fillId="40" borderId="35" xfId="0" applyFont="1" applyFill="1" applyBorder="1" applyAlignment="1">
      <alignment horizontal="center" vertical="center"/>
    </xf>
    <xf numFmtId="0" fontId="24" fillId="40" borderId="36" xfId="0" applyFont="1" applyFill="1" applyBorder="1" applyAlignment="1" applyProtection="1">
      <alignment horizontal="center" vertical="center" wrapText="1"/>
      <protection locked="0"/>
    </xf>
    <xf numFmtId="3" fontId="24" fillId="40" borderId="36" xfId="0" applyNumberFormat="1" applyFont="1" applyFill="1" applyBorder="1" applyAlignment="1">
      <alignment horizontal="center" vertical="center"/>
    </xf>
    <xf numFmtId="37" fontId="24" fillId="0" borderId="37" xfId="0" applyNumberFormat="1" applyFont="1" applyFill="1" applyBorder="1" applyAlignment="1">
      <alignment horizontal="center" vertical="center"/>
    </xf>
    <xf numFmtId="3" fontId="19" fillId="21" borderId="36" xfId="0" applyNumberFormat="1" applyFont="1" applyFill="1" applyBorder="1" applyAlignment="1">
      <alignment horizontal="center" vertical="center" wrapText="1"/>
    </xf>
    <xf numFmtId="3" fontId="19" fillId="21" borderId="36" xfId="0" applyNumberFormat="1" applyFont="1" applyFill="1" applyBorder="1" applyAlignment="1">
      <alignment horizontal="center" vertical="center"/>
    </xf>
    <xf numFmtId="0" fontId="24" fillId="0" borderId="36" xfId="0" applyFont="1" applyFill="1" applyBorder="1" applyAlignment="1">
      <alignment horizontal="left" vertical="center"/>
    </xf>
    <xf numFmtId="0" fontId="21" fillId="0" borderId="0" xfId="0" applyFont="1" applyFill="1" applyBorder="1" applyAlignment="1" applyProtection="1">
      <alignment vertical="center"/>
      <protection locked="0"/>
    </xf>
    <xf numFmtId="3" fontId="24" fillId="59" borderId="33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 applyProtection="1">
      <alignment vertical="center"/>
      <protection locked="0"/>
    </xf>
    <xf numFmtId="37" fontId="24" fillId="0" borderId="37" xfId="0" applyNumberFormat="1" applyFont="1" applyFill="1" applyBorder="1" applyAlignment="1" applyProtection="1">
      <alignment horizontal="center" vertical="center"/>
      <protection locked="0"/>
    </xf>
    <xf numFmtId="0" fontId="24" fillId="60" borderId="36" xfId="0" applyFont="1" applyFill="1" applyBorder="1" applyAlignment="1" applyProtection="1">
      <alignment horizontal="left" vertical="center"/>
      <protection/>
    </xf>
    <xf numFmtId="3" fontId="24" fillId="59" borderId="39" xfId="0" applyNumberFormat="1" applyFont="1" applyFill="1" applyBorder="1" applyAlignment="1" applyProtection="1">
      <alignment horizontal="center" vertical="center"/>
      <protection locked="0"/>
    </xf>
    <xf numFmtId="0" fontId="24" fillId="0" borderId="39" xfId="0" applyFont="1" applyBorder="1" applyAlignment="1" applyProtection="1">
      <alignment horizontal="center" vertical="center"/>
      <protection locked="0"/>
    </xf>
    <xf numFmtId="3" fontId="24" fillId="0" borderId="39" xfId="0" applyNumberFormat="1" applyFont="1" applyFill="1" applyBorder="1" applyAlignment="1" applyProtection="1">
      <alignment horizontal="center" vertical="center"/>
      <protection locked="0"/>
    </xf>
    <xf numFmtId="164" fontId="24" fillId="0" borderId="39" xfId="0" applyNumberFormat="1" applyFont="1" applyFill="1" applyBorder="1" applyAlignment="1" applyProtection="1">
      <alignment horizontal="center" vertical="center"/>
      <protection locked="0"/>
    </xf>
    <xf numFmtId="0" fontId="24" fillId="0" borderId="39" xfId="0" applyFont="1" applyFill="1" applyBorder="1" applyAlignment="1" applyProtection="1">
      <alignment horizontal="center" vertical="center"/>
      <protection locked="0"/>
    </xf>
    <xf numFmtId="37" fontId="24" fillId="0" borderId="40" xfId="0" applyNumberFormat="1" applyFont="1" applyFill="1" applyBorder="1" applyAlignment="1" applyProtection="1">
      <alignment horizontal="center" vertical="center"/>
      <protection locked="0"/>
    </xf>
    <xf numFmtId="0" fontId="24" fillId="0" borderId="41" xfId="0" applyFont="1" applyFill="1" applyBorder="1" applyAlignment="1">
      <alignment horizontal="center" vertical="center"/>
    </xf>
    <xf numFmtId="0" fontId="24" fillId="0" borderId="0" xfId="0" applyFont="1" applyBorder="1" applyAlignment="1" applyProtection="1">
      <alignment horizontal="center" vertical="center"/>
      <protection locked="0"/>
    </xf>
    <xf numFmtId="164" fontId="24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vertical="center"/>
    </xf>
    <xf numFmtId="0" fontId="24" fillId="0" borderId="42" xfId="0" applyFont="1" applyFill="1" applyBorder="1" applyAlignment="1">
      <alignment horizontal="center" vertical="center"/>
    </xf>
    <xf numFmtId="3" fontId="106" fillId="58" borderId="30" xfId="0" applyNumberFormat="1" applyFont="1" applyFill="1" applyBorder="1" applyAlignment="1" applyProtection="1">
      <alignment horizontal="center" vertical="center" wrapText="1"/>
      <protection locked="0"/>
    </xf>
    <xf numFmtId="164" fontId="106" fillId="58" borderId="30" xfId="0" applyNumberFormat="1" applyFont="1" applyFill="1" applyBorder="1" applyAlignment="1" applyProtection="1">
      <alignment horizontal="center" vertical="center" wrapText="1"/>
      <protection locked="0"/>
    </xf>
    <xf numFmtId="0" fontId="106" fillId="58" borderId="30" xfId="0" applyNumberFormat="1" applyFont="1" applyFill="1" applyBorder="1" applyAlignment="1" applyProtection="1">
      <alignment horizontal="center" vertical="center" wrapText="1"/>
      <protection locked="0"/>
    </xf>
    <xf numFmtId="3" fontId="106" fillId="58" borderId="31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41" xfId="0" applyFont="1" applyFill="1" applyBorder="1" applyAlignment="1">
      <alignment vertical="center" wrapText="1"/>
    </xf>
    <xf numFmtId="0" fontId="24" fillId="0" borderId="0" xfId="0" applyNumberFormat="1" applyFont="1" applyFill="1" applyBorder="1" applyAlignment="1">
      <alignment horizontal="center" vertical="center" wrapText="1"/>
    </xf>
    <xf numFmtId="3" fontId="24" fillId="0" borderId="42" xfId="0" applyNumberFormat="1" applyFont="1" applyFill="1" applyBorder="1" applyAlignment="1">
      <alignment horizontal="center" vertical="center" wrapText="1"/>
    </xf>
    <xf numFmtId="0" fontId="24" fillId="0" borderId="41" xfId="0" applyFont="1" applyBorder="1" applyAlignment="1">
      <alignment horizontal="center" vertical="center"/>
    </xf>
    <xf numFmtId="164" fontId="24" fillId="0" borderId="0" xfId="0" applyNumberFormat="1" applyFont="1" applyFill="1" applyBorder="1" applyAlignment="1">
      <alignment horizontal="center" vertical="center"/>
    </xf>
    <xf numFmtId="0" fontId="24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Border="1" applyAlignment="1">
      <alignment horizontal="center" vertical="center"/>
    </xf>
    <xf numFmtId="0" fontId="24" fillId="0" borderId="0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42" xfId="0" applyFont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107" fillId="58" borderId="25" xfId="0" applyNumberFormat="1" applyFont="1" applyFill="1" applyBorder="1" applyAlignment="1" applyProtection="1">
      <alignment horizontal="center" vertical="center" wrapText="1"/>
      <protection locked="0"/>
    </xf>
    <xf numFmtId="0" fontId="107" fillId="58" borderId="25" xfId="0" applyFont="1" applyFill="1" applyBorder="1" applyAlignment="1" applyProtection="1">
      <alignment horizontal="center" vertical="center" wrapText="1"/>
      <protection locked="0"/>
    </xf>
    <xf numFmtId="0" fontId="24" fillId="63" borderId="43" xfId="0" applyFont="1" applyFill="1" applyBorder="1" applyAlignment="1">
      <alignment horizontal="center" vertical="center"/>
    </xf>
    <xf numFmtId="3" fontId="24" fillId="63" borderId="44" xfId="0" applyNumberFormat="1" applyFont="1" applyFill="1" applyBorder="1" applyAlignment="1" applyProtection="1">
      <alignment horizontal="center" vertical="center"/>
      <protection locked="0"/>
    </xf>
    <xf numFmtId="164" fontId="24" fillId="63" borderId="44" xfId="0" applyNumberFormat="1" applyFont="1" applyFill="1" applyBorder="1" applyAlignment="1" applyProtection="1">
      <alignment horizontal="center" vertical="center"/>
      <protection/>
    </xf>
    <xf numFmtId="0" fontId="24" fillId="63" borderId="45" xfId="0" applyFont="1" applyFill="1" applyBorder="1" applyAlignment="1">
      <alignment horizontal="center" vertical="center"/>
    </xf>
    <xf numFmtId="3" fontId="24" fillId="63" borderId="46" xfId="0" applyNumberFormat="1" applyFont="1" applyFill="1" applyBorder="1" applyAlignment="1" applyProtection="1">
      <alignment horizontal="center" vertical="center"/>
      <protection locked="0"/>
    </xf>
    <xf numFmtId="164" fontId="24" fillId="63" borderId="46" xfId="0" applyNumberFormat="1" applyFont="1" applyFill="1" applyBorder="1" applyAlignment="1" applyProtection="1">
      <alignment horizontal="center" vertical="center"/>
      <protection/>
    </xf>
    <xf numFmtId="0" fontId="24" fillId="63" borderId="46" xfId="0" applyNumberFormat="1" applyFont="1" applyFill="1" applyBorder="1" applyAlignment="1" applyProtection="1">
      <alignment horizontal="center" vertical="center"/>
      <protection locked="0"/>
    </xf>
    <xf numFmtId="3" fontId="24" fillId="63" borderId="47" xfId="0" applyNumberFormat="1" applyFont="1" applyFill="1" applyBorder="1" applyAlignment="1" applyProtection="1">
      <alignment horizontal="center" vertical="center"/>
      <protection locked="0"/>
    </xf>
    <xf numFmtId="0" fontId="24" fillId="63" borderId="48" xfId="0" applyFont="1" applyFill="1" applyBorder="1" applyAlignment="1">
      <alignment horizontal="center" vertical="center"/>
    </xf>
    <xf numFmtId="3" fontId="24" fillId="63" borderId="49" xfId="0" applyNumberFormat="1" applyFont="1" applyFill="1" applyBorder="1" applyAlignment="1" applyProtection="1">
      <alignment horizontal="center" vertical="center"/>
      <protection locked="0"/>
    </xf>
    <xf numFmtId="164" fontId="24" fillId="63" borderId="49" xfId="0" applyNumberFormat="1" applyFont="1" applyFill="1" applyBorder="1" applyAlignment="1" applyProtection="1">
      <alignment horizontal="center" vertical="center"/>
      <protection/>
    </xf>
    <xf numFmtId="0" fontId="24" fillId="63" borderId="49" xfId="0" applyNumberFormat="1" applyFont="1" applyFill="1" applyBorder="1" applyAlignment="1" applyProtection="1">
      <alignment horizontal="center" vertical="center"/>
      <protection locked="0"/>
    </xf>
    <xf numFmtId="3" fontId="24" fillId="63" borderId="50" xfId="0" applyNumberFormat="1" applyFont="1" applyFill="1" applyBorder="1" applyAlignment="1" applyProtection="1">
      <alignment horizontal="center" vertical="center"/>
      <protection locked="0"/>
    </xf>
    <xf numFmtId="3" fontId="106" fillId="58" borderId="30" xfId="0" applyNumberFormat="1" applyFont="1" applyFill="1" applyBorder="1" applyAlignment="1" applyProtection="1">
      <alignment horizontal="center" vertical="center"/>
      <protection locked="0"/>
    </xf>
    <xf numFmtId="0" fontId="106" fillId="58" borderId="30" xfId="0" applyNumberFormat="1" applyFont="1" applyFill="1" applyBorder="1" applyAlignment="1" applyProtection="1">
      <alignment horizontal="center" vertical="center"/>
      <protection locked="0"/>
    </xf>
    <xf numFmtId="3" fontId="106" fillId="58" borderId="31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Alignment="1" applyProtection="1">
      <alignment horizontal="center" vertical="center"/>
      <protection locked="0"/>
    </xf>
    <xf numFmtId="3" fontId="18" fillId="0" borderId="0" xfId="0" applyNumberFormat="1" applyFont="1" applyFill="1" applyAlignment="1" applyProtection="1">
      <alignment horizontal="center" vertical="center"/>
      <protection locked="0"/>
    </xf>
    <xf numFmtId="164" fontId="18" fillId="0" borderId="0" xfId="0" applyNumberFormat="1" applyFont="1" applyFill="1" applyAlignment="1" applyProtection="1">
      <alignment horizontal="center" vertical="center"/>
      <protection locked="0"/>
    </xf>
    <xf numFmtId="0" fontId="18" fillId="0" borderId="0" xfId="0" applyNumberFormat="1" applyFont="1" applyFill="1" applyAlignment="1" applyProtection="1">
      <alignment horizontal="center" vertical="center"/>
      <protection locked="0"/>
    </xf>
    <xf numFmtId="0" fontId="18" fillId="0" borderId="0" xfId="0" applyFont="1" applyFill="1" applyAlignment="1">
      <alignment horizontal="center" vertical="center"/>
    </xf>
    <xf numFmtId="3" fontId="29" fillId="0" borderId="0" xfId="0" applyNumberFormat="1" applyFont="1" applyFill="1" applyAlignment="1" applyProtection="1">
      <alignment horizontal="center" vertical="center"/>
      <protection locked="0"/>
    </xf>
    <xf numFmtId="164" fontId="29" fillId="0" borderId="0" xfId="0" applyNumberFormat="1" applyFont="1" applyFill="1" applyAlignment="1" applyProtection="1">
      <alignment horizontal="center" vertical="center"/>
      <protection locked="0"/>
    </xf>
    <xf numFmtId="0" fontId="29" fillId="0" borderId="0" xfId="0" applyFont="1" applyFill="1" applyAlignment="1" applyProtection="1">
      <alignment horizontal="center" vertical="center"/>
      <protection locked="0"/>
    </xf>
    <xf numFmtId="0" fontId="29" fillId="0" borderId="0" xfId="0" applyNumberFormat="1" applyFont="1" applyFill="1" applyAlignment="1" applyProtection="1">
      <alignment horizontal="center" vertical="center"/>
      <protection locked="0"/>
    </xf>
    <xf numFmtId="3" fontId="29" fillId="0" borderId="0" xfId="0" applyNumberFormat="1" applyFont="1" applyFill="1" applyAlignment="1">
      <alignment horizontal="center" vertical="center"/>
    </xf>
    <xf numFmtId="0" fontId="27" fillId="0" borderId="0" xfId="0" applyFont="1" applyFill="1" applyBorder="1" applyAlignment="1">
      <alignment horizontal="left" vertical="center"/>
    </xf>
    <xf numFmtId="3" fontId="30" fillId="0" borderId="0" xfId="0" applyNumberFormat="1" applyFont="1" applyFill="1" applyAlignment="1" applyProtection="1">
      <alignment horizontal="center" vertical="center"/>
      <protection locked="0"/>
    </xf>
    <xf numFmtId="0" fontId="27" fillId="40" borderId="0" xfId="0" applyFont="1" applyFill="1" applyBorder="1" applyAlignment="1" applyProtection="1">
      <alignment horizontal="left" vertical="center"/>
      <protection locked="0"/>
    </xf>
    <xf numFmtId="0" fontId="27" fillId="0" borderId="0" xfId="0" applyFont="1" applyFill="1" applyBorder="1" applyAlignment="1">
      <alignment vertical="center"/>
    </xf>
    <xf numFmtId="164" fontId="30" fillId="0" borderId="0" xfId="0" applyNumberFormat="1" applyFont="1" applyFill="1" applyAlignment="1" applyProtection="1">
      <alignment horizontal="center" vertical="center"/>
      <protection locked="0"/>
    </xf>
    <xf numFmtId="0" fontId="29" fillId="0" borderId="0" xfId="0" applyFont="1" applyFill="1" applyAlignment="1">
      <alignment horizontal="center" vertical="center"/>
    </xf>
    <xf numFmtId="0" fontId="27" fillId="0" borderId="0" xfId="0" applyFont="1" applyFill="1" applyBorder="1" applyAlignment="1" applyProtection="1">
      <alignment horizontal="left" vertical="center"/>
      <protection locked="0"/>
    </xf>
    <xf numFmtId="164" fontId="29" fillId="0" borderId="0" xfId="379" applyNumberFormat="1" applyFont="1" applyFill="1" applyAlignment="1" applyProtection="1">
      <alignment horizontal="center" vertical="center"/>
      <protection locked="0"/>
    </xf>
    <xf numFmtId="0" fontId="29" fillId="0" borderId="0" xfId="0" applyFont="1" applyFill="1" applyAlignment="1">
      <alignment horizontal="center"/>
    </xf>
    <xf numFmtId="3" fontId="30" fillId="60" borderId="0" xfId="0" applyNumberFormat="1" applyFont="1" applyFill="1" applyAlignment="1" applyProtection="1">
      <alignment horizontal="center" vertical="center"/>
      <protection locked="0"/>
    </xf>
    <xf numFmtId="0" fontId="0" fillId="0" borderId="0" xfId="282" applyFont="1" applyAlignment="1">
      <alignment/>
      <protection/>
    </xf>
    <xf numFmtId="0" fontId="0" fillId="0" borderId="0" xfId="282">
      <alignment/>
      <protection/>
    </xf>
    <xf numFmtId="0" fontId="0" fillId="0" borderId="0" xfId="282" applyFont="1" applyAlignment="1">
      <alignment horizontal="center"/>
      <protection/>
    </xf>
    <xf numFmtId="0" fontId="0" fillId="0" borderId="0" xfId="282" applyFont="1">
      <alignment/>
      <protection/>
    </xf>
    <xf numFmtId="0" fontId="28" fillId="60" borderId="0" xfId="282" applyFont="1" applyFill="1" applyBorder="1" applyAlignment="1">
      <alignment horizontal="center" vertical="center"/>
      <protection/>
    </xf>
    <xf numFmtId="0" fontId="108" fillId="58" borderId="25" xfId="282" applyFont="1" applyFill="1" applyBorder="1" applyAlignment="1">
      <alignment horizontal="center" vertical="center"/>
      <protection/>
    </xf>
    <xf numFmtId="0" fontId="34" fillId="0" borderId="51" xfId="282" applyFont="1" applyBorder="1" applyAlignment="1">
      <alignment horizontal="left" vertical="center"/>
      <protection/>
    </xf>
    <xf numFmtId="3" fontId="34" fillId="0" borderId="52" xfId="282" applyNumberFormat="1" applyFont="1" applyBorder="1" applyAlignment="1">
      <alignment horizontal="right" vertical="center"/>
      <protection/>
    </xf>
    <xf numFmtId="0" fontId="34" fillId="0" borderId="52" xfId="282" applyFont="1" applyBorder="1" applyAlignment="1">
      <alignment vertical="center"/>
      <protection/>
    </xf>
    <xf numFmtId="3" fontId="34" fillId="0" borderId="52" xfId="282" applyNumberFormat="1" applyFont="1" applyBorder="1" applyAlignment="1">
      <alignment vertical="center"/>
      <protection/>
    </xf>
    <xf numFmtId="3" fontId="34" fillId="0" borderId="53" xfId="282" applyNumberFormat="1" applyFont="1" applyBorder="1" applyAlignment="1">
      <alignment vertical="center"/>
      <protection/>
    </xf>
    <xf numFmtId="3" fontId="34" fillId="0" borderId="51" xfId="282" applyNumberFormat="1" applyFont="1" applyBorder="1" applyAlignment="1">
      <alignment horizontal="left" vertical="center" indent="1"/>
      <protection/>
    </xf>
    <xf numFmtId="3" fontId="34" fillId="0" borderId="52" xfId="282" applyNumberFormat="1" applyFont="1" applyBorder="1" applyAlignment="1">
      <alignment horizontal="right" vertical="center" indent="1"/>
      <protection/>
    </xf>
    <xf numFmtId="164" fontId="34" fillId="0" borderId="52" xfId="381" applyNumberFormat="1" applyFont="1" applyBorder="1" applyAlignment="1">
      <alignment horizontal="right" vertical="center" indent="1"/>
    </xf>
    <xf numFmtId="164" fontId="34" fillId="0" borderId="53" xfId="381" applyNumberFormat="1" applyFont="1" applyBorder="1" applyAlignment="1">
      <alignment horizontal="right" vertical="center" indent="1"/>
    </xf>
    <xf numFmtId="3" fontId="0" fillId="60" borderId="0" xfId="282" applyNumberFormat="1" applyFill="1">
      <alignment/>
      <protection/>
    </xf>
    <xf numFmtId="3" fontId="0" fillId="64" borderId="0" xfId="282" applyNumberFormat="1" applyFill="1">
      <alignment/>
      <protection/>
    </xf>
    <xf numFmtId="0" fontId="34" fillId="0" borderId="54" xfId="282" applyFont="1" applyBorder="1" applyAlignment="1">
      <alignment horizontal="left" vertical="center"/>
      <protection/>
    </xf>
    <xf numFmtId="3" fontId="34" fillId="0" borderId="55" xfId="282" applyNumberFormat="1" applyFont="1" applyBorder="1" applyAlignment="1">
      <alignment horizontal="right" vertical="center"/>
      <protection/>
    </xf>
    <xf numFmtId="0" fontId="34" fillId="0" borderId="55" xfId="282" applyFont="1" applyBorder="1" applyAlignment="1">
      <alignment vertical="center"/>
      <protection/>
    </xf>
    <xf numFmtId="3" fontId="34" fillId="0" borderId="55" xfId="282" applyNumberFormat="1" applyFont="1" applyBorder="1" applyAlignment="1">
      <alignment vertical="center"/>
      <protection/>
    </xf>
    <xf numFmtId="3" fontId="34" fillId="0" borderId="56" xfId="282" applyNumberFormat="1" applyFont="1" applyBorder="1" applyAlignment="1">
      <alignment vertical="center"/>
      <protection/>
    </xf>
    <xf numFmtId="3" fontId="34" fillId="0" borderId="54" xfId="282" applyNumberFormat="1" applyFont="1" applyBorder="1" applyAlignment="1">
      <alignment horizontal="left" vertical="center" indent="1"/>
      <protection/>
    </xf>
    <xf numFmtId="3" fontId="34" fillId="0" borderId="55" xfId="282" applyNumberFormat="1" applyFont="1" applyBorder="1" applyAlignment="1">
      <alignment horizontal="right" vertical="center" indent="1"/>
      <protection/>
    </xf>
    <xf numFmtId="164" fontId="34" fillId="0" borderId="55" xfId="381" applyNumberFormat="1" applyFont="1" applyBorder="1" applyAlignment="1">
      <alignment horizontal="right" vertical="center" indent="1"/>
    </xf>
    <xf numFmtId="164" fontId="34" fillId="0" borderId="56" xfId="381" applyNumberFormat="1" applyFont="1" applyBorder="1" applyAlignment="1">
      <alignment horizontal="right" vertical="center" indent="1"/>
    </xf>
    <xf numFmtId="0" fontId="34" fillId="0" borderId="57" xfId="282" applyFont="1" applyBorder="1" applyAlignment="1">
      <alignment horizontal="left" vertical="center"/>
      <protection/>
    </xf>
    <xf numFmtId="3" fontId="34" fillId="0" borderId="58" xfId="282" applyNumberFormat="1" applyFont="1" applyBorder="1" applyAlignment="1">
      <alignment horizontal="right" vertical="center"/>
      <protection/>
    </xf>
    <xf numFmtId="0" fontId="34" fillId="0" borderId="58" xfId="282" applyFont="1" applyBorder="1" applyAlignment="1">
      <alignment vertical="center"/>
      <protection/>
    </xf>
    <xf numFmtId="3" fontId="34" fillId="0" borderId="58" xfId="282" applyNumberFormat="1" applyFont="1" applyBorder="1" applyAlignment="1">
      <alignment vertical="center"/>
      <protection/>
    </xf>
    <xf numFmtId="3" fontId="34" fillId="0" borderId="59" xfId="282" applyNumberFormat="1" applyFont="1" applyBorder="1" applyAlignment="1">
      <alignment vertical="center"/>
      <protection/>
    </xf>
    <xf numFmtId="3" fontId="34" fillId="0" borderId="57" xfId="282" applyNumberFormat="1" applyFont="1" applyBorder="1" applyAlignment="1">
      <alignment horizontal="left" vertical="center" indent="1"/>
      <protection/>
    </xf>
    <xf numFmtId="3" fontId="34" fillId="0" borderId="58" xfId="282" applyNumberFormat="1" applyFont="1" applyBorder="1" applyAlignment="1">
      <alignment horizontal="right" vertical="center" indent="1"/>
      <protection/>
    </xf>
    <xf numFmtId="164" fontId="34" fillId="0" borderId="58" xfId="381" applyNumberFormat="1" applyFont="1" applyBorder="1" applyAlignment="1">
      <alignment horizontal="right" vertical="center" indent="1"/>
    </xf>
    <xf numFmtId="164" fontId="34" fillId="0" borderId="59" xfId="381" applyNumberFormat="1" applyFont="1" applyBorder="1" applyAlignment="1">
      <alignment horizontal="right" vertical="center" indent="1"/>
    </xf>
    <xf numFmtId="0" fontId="108" fillId="58" borderId="29" xfId="282" applyFont="1" applyFill="1" applyBorder="1" applyAlignment="1">
      <alignment horizontal="left" vertical="center"/>
      <protection/>
    </xf>
    <xf numFmtId="3" fontId="108" fillId="58" borderId="30" xfId="282" applyNumberFormat="1" applyFont="1" applyFill="1" applyBorder="1" applyAlignment="1">
      <alignment horizontal="right" vertical="center" wrapText="1"/>
      <protection/>
    </xf>
    <xf numFmtId="3" fontId="108" fillId="58" borderId="31" xfId="282" applyNumberFormat="1" applyFont="1" applyFill="1" applyBorder="1" applyAlignment="1">
      <alignment horizontal="right" vertical="center" wrapText="1"/>
      <protection/>
    </xf>
    <xf numFmtId="0" fontId="108" fillId="58" borderId="29" xfId="282" applyFont="1" applyFill="1" applyBorder="1" applyAlignment="1">
      <alignment horizontal="left" vertical="center" indent="1"/>
      <protection/>
    </xf>
    <xf numFmtId="3" fontId="108" fillId="58" borderId="30" xfId="282" applyNumberFormat="1" applyFont="1" applyFill="1" applyBorder="1" applyAlignment="1">
      <alignment horizontal="right" vertical="center" wrapText="1" indent="1"/>
      <protection/>
    </xf>
    <xf numFmtId="164" fontId="108" fillId="58" borderId="30" xfId="381" applyNumberFormat="1" applyFont="1" applyFill="1" applyBorder="1" applyAlignment="1">
      <alignment horizontal="right" vertical="center" indent="1"/>
    </xf>
    <xf numFmtId="164" fontId="108" fillId="58" borderId="31" xfId="381" applyNumberFormat="1" applyFont="1" applyFill="1" applyBorder="1" applyAlignment="1">
      <alignment horizontal="right" vertical="center" indent="1"/>
    </xf>
    <xf numFmtId="0" fontId="35" fillId="0" borderId="0" xfId="282" applyFont="1" applyFill="1" applyBorder="1" applyAlignment="1">
      <alignment vertical="center"/>
      <protection/>
    </xf>
    <xf numFmtId="0" fontId="35" fillId="0" borderId="0" xfId="282" applyFont="1" applyBorder="1">
      <alignment/>
      <protection/>
    </xf>
    <xf numFmtId="0" fontId="36" fillId="0" borderId="0" xfId="282" applyFont="1" applyBorder="1">
      <alignment/>
      <protection/>
    </xf>
    <xf numFmtId="0" fontId="0" fillId="0" borderId="0" xfId="282" applyFont="1" applyBorder="1">
      <alignment/>
      <protection/>
    </xf>
    <xf numFmtId="0" fontId="37" fillId="0" borderId="0" xfId="282" applyFont="1" applyFill="1" applyBorder="1" applyAlignment="1">
      <alignment vertical="center"/>
      <protection/>
    </xf>
    <xf numFmtId="0" fontId="0" fillId="0" borderId="0" xfId="282" applyFont="1" applyBorder="1" applyAlignment="1">
      <alignment vertical="center"/>
      <protection/>
    </xf>
    <xf numFmtId="164" fontId="0" fillId="0" borderId="0" xfId="381" applyNumberFormat="1" applyFont="1" applyAlignment="1">
      <alignment/>
    </xf>
    <xf numFmtId="3" fontId="0" fillId="0" borderId="0" xfId="282" applyNumberFormat="1">
      <alignment/>
      <protection/>
    </xf>
    <xf numFmtId="0" fontId="0" fillId="0" borderId="0" xfId="282" applyFont="1" applyFill="1" applyBorder="1">
      <alignment/>
      <protection/>
    </xf>
    <xf numFmtId="0" fontId="0" fillId="0" borderId="0" xfId="282" applyFont="1">
      <alignment/>
      <protection/>
    </xf>
    <xf numFmtId="0" fontId="109" fillId="58" borderId="29" xfId="282" applyFont="1" applyFill="1" applyBorder="1" applyAlignment="1">
      <alignment horizontal="center" vertical="center" wrapText="1" readingOrder="1"/>
      <protection/>
    </xf>
    <xf numFmtId="0" fontId="109" fillId="58" borderId="30" xfId="282" applyFont="1" applyFill="1" applyBorder="1" applyAlignment="1">
      <alignment horizontal="center" vertical="center" wrapText="1" readingOrder="1"/>
      <protection/>
    </xf>
    <xf numFmtId="0" fontId="109" fillId="58" borderId="31" xfId="282" applyFont="1" applyFill="1" applyBorder="1" applyAlignment="1">
      <alignment horizontal="center" vertical="center" wrapText="1" readingOrder="1"/>
      <protection/>
    </xf>
    <xf numFmtId="3" fontId="39" fillId="0" borderId="60" xfId="282" applyNumberFormat="1" applyFont="1" applyBorder="1" applyAlignment="1">
      <alignment horizontal="left" vertical="center" indent="1"/>
      <protection/>
    </xf>
    <xf numFmtId="3" fontId="39" fillId="0" borderId="61" xfId="282" applyNumberFormat="1" applyFont="1" applyBorder="1" applyAlignment="1">
      <alignment horizontal="center" vertical="center"/>
      <protection/>
    </xf>
    <xf numFmtId="164" fontId="39" fillId="0" borderId="61" xfId="381" applyNumberFormat="1" applyFont="1" applyBorder="1" applyAlignment="1">
      <alignment horizontal="center" vertical="center"/>
    </xf>
    <xf numFmtId="164" fontId="39" fillId="0" borderId="62" xfId="381" applyNumberFormat="1" applyFont="1" applyBorder="1" applyAlignment="1">
      <alignment horizontal="center" vertical="center"/>
    </xf>
    <xf numFmtId="3" fontId="39" fillId="0" borderId="54" xfId="282" applyNumberFormat="1" applyFont="1" applyBorder="1" applyAlignment="1">
      <alignment horizontal="left" vertical="center" indent="1"/>
      <protection/>
    </xf>
    <xf numFmtId="3" fontId="39" fillId="0" borderId="55" xfId="282" applyNumberFormat="1" applyFont="1" applyBorder="1" applyAlignment="1">
      <alignment horizontal="center" vertical="center"/>
      <protection/>
    </xf>
    <xf numFmtId="164" fontId="39" fillId="0" borderId="55" xfId="381" applyNumberFormat="1" applyFont="1" applyBorder="1" applyAlignment="1">
      <alignment horizontal="center" vertical="center"/>
    </xf>
    <xf numFmtId="164" fontId="39" fillId="0" borderId="56" xfId="381" applyNumberFormat="1" applyFont="1" applyBorder="1" applyAlignment="1">
      <alignment horizontal="center" vertical="center"/>
    </xf>
    <xf numFmtId="3" fontId="39" fillId="0" borderId="63" xfId="282" applyNumberFormat="1" applyFont="1" applyBorder="1" applyAlignment="1">
      <alignment horizontal="left" vertical="center" indent="1"/>
      <protection/>
    </xf>
    <xf numFmtId="3" fontId="39" fillId="0" borderId="64" xfId="282" applyNumberFormat="1" applyFont="1" applyBorder="1" applyAlignment="1">
      <alignment horizontal="center" vertical="center"/>
      <protection/>
    </xf>
    <xf numFmtId="164" fontId="39" fillId="0" borderId="64" xfId="381" applyNumberFormat="1" applyFont="1" applyBorder="1" applyAlignment="1">
      <alignment horizontal="center" vertical="center"/>
    </xf>
    <xf numFmtId="164" fontId="39" fillId="0" borderId="65" xfId="381" applyNumberFormat="1" applyFont="1" applyBorder="1" applyAlignment="1">
      <alignment horizontal="center" vertical="center"/>
    </xf>
    <xf numFmtId="0" fontId="110" fillId="58" borderId="29" xfId="282" applyFont="1" applyFill="1" applyBorder="1" applyAlignment="1">
      <alignment horizontal="center" vertical="center" wrapText="1" readingOrder="1"/>
      <protection/>
    </xf>
    <xf numFmtId="3" fontId="110" fillId="58" borderId="30" xfId="282" applyNumberFormat="1" applyFont="1" applyFill="1" applyBorder="1" applyAlignment="1">
      <alignment horizontal="center" vertical="center" wrapText="1" readingOrder="1"/>
      <protection/>
    </xf>
    <xf numFmtId="164" fontId="110" fillId="58" borderId="30" xfId="381" applyNumberFormat="1" applyFont="1" applyFill="1" applyBorder="1" applyAlignment="1">
      <alignment horizontal="center" vertical="center" wrapText="1" readingOrder="1"/>
    </xf>
    <xf numFmtId="164" fontId="110" fillId="58" borderId="31" xfId="381" applyNumberFormat="1" applyFont="1" applyFill="1" applyBorder="1" applyAlignment="1">
      <alignment horizontal="center" vertical="center" wrapText="1" readingOrder="1"/>
    </xf>
    <xf numFmtId="3" fontId="0" fillId="0" borderId="0" xfId="282" applyNumberFormat="1" applyFont="1" applyBorder="1">
      <alignment/>
      <protection/>
    </xf>
    <xf numFmtId="164" fontId="0" fillId="0" borderId="0" xfId="381" applyNumberFormat="1" applyFont="1" applyBorder="1" applyAlignment="1">
      <alignment vertical="center"/>
    </xf>
    <xf numFmtId="0" fontId="27" fillId="0" borderId="0" xfId="0" applyFont="1" applyBorder="1" applyAlignment="1">
      <alignment/>
    </xf>
    <xf numFmtId="0" fontId="0" fillId="0" borderId="0" xfId="0" applyBorder="1" applyAlignment="1">
      <alignment/>
    </xf>
    <xf numFmtId="0" fontId="27" fillId="0" borderId="0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28" fillId="0" borderId="0" xfId="0" applyFont="1" applyAlignment="1">
      <alignment/>
    </xf>
    <xf numFmtId="0" fontId="108" fillId="58" borderId="25" xfId="0" applyFont="1" applyFill="1" applyBorder="1" applyAlignment="1">
      <alignment horizontal="center" vertical="center"/>
    </xf>
    <xf numFmtId="0" fontId="108" fillId="58" borderId="25" xfId="0" applyFont="1" applyFill="1" applyBorder="1" applyAlignment="1">
      <alignment horizontal="center" vertical="center" wrapText="1"/>
    </xf>
    <xf numFmtId="3" fontId="28" fillId="0" borderId="66" xfId="0" applyNumberFormat="1" applyFont="1" applyBorder="1" applyAlignment="1">
      <alignment vertical="center"/>
    </xf>
    <xf numFmtId="3" fontId="28" fillId="0" borderId="44" xfId="0" applyNumberFormat="1" applyFont="1" applyBorder="1" applyAlignment="1">
      <alignment horizontal="right" vertical="center" indent="2"/>
    </xf>
    <xf numFmtId="3" fontId="28" fillId="0" borderId="44" xfId="0" applyNumberFormat="1" applyFont="1" applyFill="1" applyBorder="1" applyAlignment="1">
      <alignment horizontal="right" vertical="center" indent="2"/>
    </xf>
    <xf numFmtId="164" fontId="28" fillId="0" borderId="67" xfId="379" applyNumberFormat="1" applyFont="1" applyBorder="1" applyAlignment="1">
      <alignment horizontal="right" vertical="center" indent="2"/>
    </xf>
    <xf numFmtId="3" fontId="42" fillId="0" borderId="32" xfId="0" applyNumberFormat="1" applyFont="1" applyBorder="1" applyAlignment="1">
      <alignment horizontal="left" vertical="center" indent="1"/>
    </xf>
    <xf numFmtId="164" fontId="28" fillId="0" borderId="44" xfId="379" applyNumberFormat="1" applyFont="1" applyBorder="1" applyAlignment="1">
      <alignment horizontal="right" vertical="center" indent="2"/>
    </xf>
    <xf numFmtId="3" fontId="28" fillId="0" borderId="67" xfId="0" applyNumberFormat="1" applyFont="1" applyFill="1" applyBorder="1" applyAlignment="1">
      <alignment horizontal="right" vertical="center" indent="2"/>
    </xf>
    <xf numFmtId="3" fontId="28" fillId="0" borderId="68" xfId="0" applyNumberFormat="1" applyFont="1" applyBorder="1" applyAlignment="1">
      <alignment vertical="center"/>
    </xf>
    <xf numFmtId="3" fontId="28" fillId="0" borderId="46" xfId="0" applyNumberFormat="1" applyFont="1" applyBorder="1" applyAlignment="1">
      <alignment horizontal="right" vertical="center" indent="2"/>
    </xf>
    <xf numFmtId="3" fontId="28" fillId="0" borderId="46" xfId="0" applyNumberFormat="1" applyFont="1" applyFill="1" applyBorder="1" applyAlignment="1">
      <alignment horizontal="right" vertical="center" indent="2"/>
    </xf>
    <xf numFmtId="164" fontId="28" fillId="0" borderId="69" xfId="379" applyNumberFormat="1" applyFont="1" applyBorder="1" applyAlignment="1">
      <alignment horizontal="right" vertical="center" indent="2"/>
    </xf>
    <xf numFmtId="3" fontId="42" fillId="0" borderId="35" xfId="0" applyNumberFormat="1" applyFont="1" applyBorder="1" applyAlignment="1">
      <alignment horizontal="left" vertical="center" indent="1"/>
    </xf>
    <xf numFmtId="164" fontId="28" fillId="0" borderId="46" xfId="379" applyNumberFormat="1" applyFont="1" applyBorder="1" applyAlignment="1">
      <alignment horizontal="right" vertical="center" indent="2"/>
    </xf>
    <xf numFmtId="3" fontId="28" fillId="0" borderId="69" xfId="0" applyNumberFormat="1" applyFont="1" applyFill="1" applyBorder="1" applyAlignment="1">
      <alignment horizontal="right" vertical="center" indent="2"/>
    </xf>
    <xf numFmtId="3" fontId="28" fillId="0" borderId="70" xfId="0" applyNumberFormat="1" applyFont="1" applyBorder="1" applyAlignment="1">
      <alignment vertical="center"/>
    </xf>
    <xf numFmtId="3" fontId="28" fillId="0" borderId="49" xfId="0" applyNumberFormat="1" applyFont="1" applyBorder="1" applyAlignment="1">
      <alignment horizontal="right" vertical="center" indent="2"/>
    </xf>
    <xf numFmtId="3" fontId="28" fillId="0" borderId="49" xfId="0" applyNumberFormat="1" applyFont="1" applyFill="1" applyBorder="1" applyAlignment="1">
      <alignment horizontal="right" vertical="center" indent="2"/>
    </xf>
    <xf numFmtId="164" fontId="28" fillId="0" borderId="71" xfId="379" applyNumberFormat="1" applyFont="1" applyBorder="1" applyAlignment="1">
      <alignment horizontal="right" vertical="center" indent="2"/>
    </xf>
    <xf numFmtId="3" fontId="42" fillId="0" borderId="72" xfId="0" applyNumberFormat="1" applyFont="1" applyBorder="1" applyAlignment="1">
      <alignment horizontal="left" vertical="center" indent="1"/>
    </xf>
    <xf numFmtId="164" fontId="28" fillId="0" borderId="49" xfId="379" applyNumberFormat="1" applyFont="1" applyBorder="1" applyAlignment="1">
      <alignment horizontal="right" vertical="center" indent="2"/>
    </xf>
    <xf numFmtId="3" fontId="28" fillId="0" borderId="71" xfId="0" applyNumberFormat="1" applyFont="1" applyFill="1" applyBorder="1" applyAlignment="1">
      <alignment horizontal="right" vertical="center" indent="2"/>
    </xf>
    <xf numFmtId="49" fontId="111" fillId="58" borderId="29" xfId="0" applyNumberFormat="1" applyFont="1" applyFill="1" applyBorder="1" applyAlignment="1">
      <alignment horizontal="center" vertical="center"/>
    </xf>
    <xf numFmtId="3" fontId="111" fillId="58" borderId="30" xfId="0" applyNumberFormat="1" applyFont="1" applyFill="1" applyBorder="1" applyAlignment="1">
      <alignment horizontal="right" vertical="center" indent="2"/>
    </xf>
    <xf numFmtId="164" fontId="111" fillId="58" borderId="31" xfId="379" applyNumberFormat="1" applyFont="1" applyFill="1" applyBorder="1" applyAlignment="1">
      <alignment horizontal="right" vertical="center" indent="2"/>
    </xf>
    <xf numFmtId="3" fontId="108" fillId="58" borderId="30" xfId="0" applyNumberFormat="1" applyFont="1" applyFill="1" applyBorder="1" applyAlignment="1">
      <alignment horizontal="right" vertical="center" indent="2"/>
    </xf>
    <xf numFmtId="164" fontId="108" fillId="58" borderId="30" xfId="379" applyNumberFormat="1" applyFont="1" applyFill="1" applyBorder="1" applyAlignment="1">
      <alignment horizontal="right" vertical="center" indent="2"/>
    </xf>
    <xf numFmtId="3" fontId="108" fillId="58" borderId="31" xfId="0" applyNumberFormat="1" applyFont="1" applyFill="1" applyBorder="1" applyAlignment="1">
      <alignment horizontal="right" vertical="center" indent="2"/>
    </xf>
    <xf numFmtId="0" fontId="37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43" fillId="0" borderId="0" xfId="0" applyFont="1" applyFill="1" applyBorder="1" applyAlignment="1">
      <alignment vertical="top"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164" fontId="0" fillId="0" borderId="0" xfId="379" applyNumberFormat="1" applyFont="1" applyBorder="1" applyAlignment="1">
      <alignment/>
    </xf>
    <xf numFmtId="164" fontId="0" fillId="0" borderId="0" xfId="379" applyNumberFormat="1" applyFont="1" applyAlignment="1">
      <alignment/>
    </xf>
    <xf numFmtId="9" fontId="0" fillId="0" borderId="0" xfId="379" applyFont="1" applyAlignment="1">
      <alignment/>
    </xf>
    <xf numFmtId="0" fontId="29" fillId="0" borderId="0" xfId="0" applyFont="1" applyFill="1" applyBorder="1" applyAlignment="1">
      <alignment horizontal="left"/>
    </xf>
    <xf numFmtId="0" fontId="30" fillId="0" borderId="0" xfId="0" applyFont="1" applyFill="1" applyBorder="1" applyAlignment="1">
      <alignment/>
    </xf>
    <xf numFmtId="0" fontId="0" fillId="0" borderId="0" xfId="272" applyBorder="1">
      <alignment/>
      <protection/>
    </xf>
    <xf numFmtId="3" fontId="30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108" fillId="58" borderId="25" xfId="0" applyFont="1" applyFill="1" applyBorder="1" applyAlignment="1" applyProtection="1">
      <alignment horizontal="center" vertical="center" wrapText="1"/>
      <protection/>
    </xf>
    <xf numFmtId="0" fontId="112" fillId="0" borderId="33" xfId="0" applyFont="1" applyBorder="1" applyAlignment="1" applyProtection="1">
      <alignment horizontal="left" vertical="center" indent="1" shrinkToFit="1"/>
      <protection/>
    </xf>
    <xf numFmtId="3" fontId="113" fillId="0" borderId="33" xfId="0" applyNumberFormat="1" applyFont="1" applyBorder="1" applyAlignment="1">
      <alignment horizontal="center" vertical="center" wrapText="1" readingOrder="1"/>
    </xf>
    <xf numFmtId="0" fontId="112" fillId="0" borderId="36" xfId="0" applyFont="1" applyBorder="1" applyAlignment="1" applyProtection="1">
      <alignment horizontal="left" vertical="center" indent="1" shrinkToFit="1"/>
      <protection/>
    </xf>
    <xf numFmtId="3" fontId="113" fillId="0" borderId="36" xfId="0" applyNumberFormat="1" applyFont="1" applyBorder="1" applyAlignment="1">
      <alignment horizontal="center" vertical="center" wrapText="1" readingOrder="1"/>
    </xf>
    <xf numFmtId="0" fontId="112" fillId="0" borderId="73" xfId="0" applyFont="1" applyBorder="1" applyAlignment="1" applyProtection="1">
      <alignment horizontal="left" vertical="center" indent="1" shrinkToFit="1"/>
      <protection/>
    </xf>
    <xf numFmtId="3" fontId="113" fillId="0" borderId="73" xfId="0" applyNumberFormat="1" applyFont="1" applyBorder="1" applyAlignment="1">
      <alignment horizontal="center" vertical="center" wrapText="1" readingOrder="1"/>
    </xf>
    <xf numFmtId="0" fontId="105" fillId="58" borderId="74" xfId="0" applyFont="1" applyFill="1" applyBorder="1" applyAlignment="1" applyProtection="1">
      <alignment horizontal="left" vertical="center" indent="1" shrinkToFit="1"/>
      <protection/>
    </xf>
    <xf numFmtId="3" fontId="105" fillId="58" borderId="75" xfId="0" applyNumberFormat="1" applyFont="1" applyFill="1" applyBorder="1" applyAlignment="1" applyProtection="1">
      <alignment horizontal="left" vertical="center" indent="1" shrinkToFit="1"/>
      <protection/>
    </xf>
    <xf numFmtId="3" fontId="105" fillId="58" borderId="76" xfId="0" applyNumberFormat="1" applyFont="1" applyFill="1" applyBorder="1" applyAlignment="1" applyProtection="1">
      <alignment horizontal="left" vertical="center" indent="1" shrinkToFit="1"/>
      <protection/>
    </xf>
    <xf numFmtId="0" fontId="105" fillId="58" borderId="77" xfId="0" applyFont="1" applyFill="1" applyBorder="1" applyAlignment="1" applyProtection="1">
      <alignment horizontal="center" vertical="center" shrinkToFit="1"/>
      <protection/>
    </xf>
    <xf numFmtId="164" fontId="105" fillId="58" borderId="25" xfId="379" applyNumberFormat="1" applyFont="1" applyFill="1" applyBorder="1" applyAlignment="1" applyProtection="1">
      <alignment horizontal="left" vertical="center" indent="1" shrinkToFit="1"/>
      <protection/>
    </xf>
    <xf numFmtId="0" fontId="114" fillId="0" borderId="0" xfId="0" applyFont="1" applyAlignment="1">
      <alignment horizontal="left" readingOrder="1"/>
    </xf>
    <xf numFmtId="176" fontId="0" fillId="0" borderId="0" xfId="0" applyNumberFormat="1" applyAlignment="1">
      <alignment/>
    </xf>
    <xf numFmtId="0" fontId="48" fillId="0" borderId="0" xfId="0" applyFont="1" applyBorder="1" applyAlignment="1">
      <alignment/>
    </xf>
    <xf numFmtId="0" fontId="49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48" fillId="0" borderId="0" xfId="0" applyFont="1" applyBorder="1" applyAlignment="1">
      <alignment/>
    </xf>
    <xf numFmtId="0" fontId="30" fillId="0" borderId="0" xfId="0" applyFont="1" applyFill="1" applyBorder="1" applyAlignment="1">
      <alignment horizontal="center"/>
    </xf>
    <xf numFmtId="0" fontId="91" fillId="58" borderId="78" xfId="0" applyFont="1" applyFill="1" applyBorder="1" applyAlignment="1">
      <alignment horizontal="center" vertical="center"/>
    </xf>
    <xf numFmtId="0" fontId="42" fillId="0" borderId="79" xfId="282" applyFont="1" applyFill="1" applyBorder="1" applyAlignment="1">
      <alignment horizontal="left" vertical="center" indent="1"/>
      <protection/>
    </xf>
    <xf numFmtId="3" fontId="42" fillId="0" borderId="80" xfId="0" applyNumberFormat="1" applyFont="1" applyFill="1" applyBorder="1" applyAlignment="1">
      <alignment horizontal="center" vertical="center"/>
    </xf>
    <xf numFmtId="3" fontId="42" fillId="0" borderId="81" xfId="0" applyNumberFormat="1" applyFont="1" applyFill="1" applyBorder="1" applyAlignment="1">
      <alignment horizontal="center" vertical="center"/>
    </xf>
    <xf numFmtId="0" fontId="34" fillId="0" borderId="35" xfId="282" applyFont="1" applyFill="1" applyBorder="1" applyAlignment="1">
      <alignment horizontal="left" vertical="center" indent="1"/>
      <protection/>
    </xf>
    <xf numFmtId="0" fontId="42" fillId="0" borderId="35" xfId="282" applyFont="1" applyFill="1" applyBorder="1" applyAlignment="1">
      <alignment horizontal="left" vertical="center" indent="1"/>
      <protection/>
    </xf>
    <xf numFmtId="3" fontId="42" fillId="0" borderId="36" xfId="0" applyNumberFormat="1" applyFont="1" applyFill="1" applyBorder="1" applyAlignment="1">
      <alignment horizontal="center" vertical="center"/>
    </xf>
    <xf numFmtId="3" fontId="42" fillId="0" borderId="37" xfId="0" applyNumberFormat="1" applyFont="1" applyFill="1" applyBorder="1" applyAlignment="1">
      <alignment horizontal="center" vertical="center"/>
    </xf>
    <xf numFmtId="0" fontId="42" fillId="0" borderId="38" xfId="282" applyFont="1" applyFill="1" applyBorder="1" applyAlignment="1">
      <alignment horizontal="left" vertical="center" indent="1"/>
      <protection/>
    </xf>
    <xf numFmtId="3" fontId="42" fillId="0" borderId="39" xfId="0" applyNumberFormat="1" applyFont="1" applyFill="1" applyBorder="1" applyAlignment="1">
      <alignment horizontal="center" vertical="center"/>
    </xf>
    <xf numFmtId="3" fontId="42" fillId="0" borderId="40" xfId="0" applyNumberFormat="1" applyFont="1" applyFill="1" applyBorder="1" applyAlignment="1">
      <alignment horizontal="center" vertical="center"/>
    </xf>
    <xf numFmtId="0" fontId="108" fillId="58" borderId="82" xfId="282" applyFont="1" applyFill="1" applyBorder="1" applyAlignment="1">
      <alignment horizontal="left" vertical="center" indent="1"/>
      <protection/>
    </xf>
    <xf numFmtId="3" fontId="108" fillId="58" borderId="83" xfId="0" applyNumberFormat="1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left"/>
    </xf>
    <xf numFmtId="0" fontId="51" fillId="0" borderId="0" xfId="0" applyFont="1" applyFill="1" applyBorder="1" applyAlignment="1">
      <alignment horizontal="left"/>
    </xf>
    <xf numFmtId="0" fontId="52" fillId="0" borderId="0" xfId="0" applyFont="1" applyAlignment="1">
      <alignment/>
    </xf>
    <xf numFmtId="164" fontId="0" fillId="0" borderId="0" xfId="380" applyNumberFormat="1" applyFont="1" applyAlignment="1">
      <alignment/>
    </xf>
    <xf numFmtId="0" fontId="91" fillId="58" borderId="84" xfId="0" applyFont="1" applyFill="1" applyBorder="1" applyAlignment="1">
      <alignment horizontal="center" vertical="center"/>
    </xf>
    <xf numFmtId="0" fontId="42" fillId="0" borderId="85" xfId="282" applyFont="1" applyFill="1" applyBorder="1" applyAlignment="1">
      <alignment horizontal="left" vertical="center" indent="1"/>
      <protection/>
    </xf>
    <xf numFmtId="3" fontId="53" fillId="0" borderId="86" xfId="0" applyNumberFormat="1" applyFont="1" applyFill="1" applyBorder="1" applyAlignment="1">
      <alignment horizontal="right" vertical="center" indent="1"/>
    </xf>
    <xf numFmtId="3" fontId="53" fillId="0" borderId="87" xfId="0" applyNumberFormat="1" applyFont="1" applyFill="1" applyBorder="1" applyAlignment="1">
      <alignment horizontal="right" vertical="center" indent="1"/>
    </xf>
    <xf numFmtId="0" fontId="42" fillId="0" borderId="88" xfId="282" applyFont="1" applyFill="1" applyBorder="1" applyAlignment="1">
      <alignment horizontal="left" vertical="center" indent="1"/>
      <protection/>
    </xf>
    <xf numFmtId="3" fontId="53" fillId="0" borderId="36" xfId="0" applyNumberFormat="1" applyFont="1" applyFill="1" applyBorder="1" applyAlignment="1">
      <alignment horizontal="right" vertical="center" indent="1"/>
    </xf>
    <xf numFmtId="3" fontId="53" fillId="0" borderId="89" xfId="0" applyNumberFormat="1" applyFont="1" applyFill="1" applyBorder="1" applyAlignment="1">
      <alignment horizontal="right" vertical="center" indent="1"/>
    </xf>
    <xf numFmtId="0" fontId="42" fillId="0" borderId="90" xfId="282" applyFont="1" applyFill="1" applyBorder="1" applyAlignment="1">
      <alignment horizontal="left" vertical="center" indent="1"/>
      <protection/>
    </xf>
    <xf numFmtId="3" fontId="53" fillId="0" borderId="91" xfId="0" applyNumberFormat="1" applyFont="1" applyFill="1" applyBorder="1" applyAlignment="1">
      <alignment horizontal="right" vertical="center" indent="1"/>
    </xf>
    <xf numFmtId="3" fontId="53" fillId="0" borderId="92" xfId="0" applyNumberFormat="1" applyFont="1" applyFill="1" applyBorder="1" applyAlignment="1">
      <alignment horizontal="right" vertical="center" indent="1"/>
    </xf>
    <xf numFmtId="0" fontId="108" fillId="58" borderId="93" xfId="282" applyFont="1" applyFill="1" applyBorder="1" applyAlignment="1">
      <alignment horizontal="left" vertical="center" indent="1"/>
      <protection/>
    </xf>
    <xf numFmtId="3" fontId="108" fillId="58" borderId="94" xfId="0" applyNumberFormat="1" applyFont="1" applyFill="1" applyBorder="1" applyAlignment="1">
      <alignment horizontal="right" vertical="center" indent="1"/>
    </xf>
    <xf numFmtId="0" fontId="54" fillId="0" borderId="0" xfId="0" applyFont="1" applyFill="1" applyBorder="1" applyAlignment="1">
      <alignment horizontal="left"/>
    </xf>
    <xf numFmtId="0" fontId="29" fillId="0" borderId="0" xfId="0" applyFont="1" applyAlignment="1">
      <alignment/>
    </xf>
    <xf numFmtId="0" fontId="18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28" fillId="0" borderId="0" xfId="282" applyFont="1" applyFill="1" applyBorder="1" applyAlignment="1">
      <alignment/>
      <protection/>
    </xf>
    <xf numFmtId="0" fontId="91" fillId="58" borderId="95" xfId="282" applyFont="1" applyFill="1" applyBorder="1" applyAlignment="1">
      <alignment horizontal="center" vertical="center"/>
      <protection/>
    </xf>
    <xf numFmtId="3" fontId="91" fillId="58" borderId="95" xfId="282" applyNumberFormat="1" applyFont="1" applyFill="1" applyBorder="1" applyAlignment="1">
      <alignment horizontal="center" vertical="center" wrapText="1"/>
      <protection/>
    </xf>
    <xf numFmtId="0" fontId="42" fillId="0" borderId="96" xfId="282" applyFont="1" applyFill="1" applyBorder="1" applyAlignment="1">
      <alignment horizontal="left" vertical="center" indent="1"/>
      <protection/>
    </xf>
    <xf numFmtId="3" fontId="42" fillId="0" borderId="97" xfId="282" applyNumberFormat="1" applyFont="1" applyFill="1" applyBorder="1" applyAlignment="1">
      <alignment horizontal="center" vertical="center"/>
      <protection/>
    </xf>
    <xf numFmtId="3" fontId="42" fillId="0" borderId="98" xfId="282" applyNumberFormat="1" applyFont="1" applyFill="1" applyBorder="1" applyAlignment="1">
      <alignment horizontal="center" vertical="center"/>
      <protection/>
    </xf>
    <xf numFmtId="3" fontId="42" fillId="0" borderId="97" xfId="392" applyNumberFormat="1" applyFont="1" applyFill="1" applyBorder="1" applyAlignment="1">
      <alignment horizontal="center" vertical="center"/>
    </xf>
    <xf numFmtId="0" fontId="42" fillId="0" borderId="97" xfId="282" applyFont="1" applyFill="1" applyBorder="1" applyAlignment="1">
      <alignment horizontal="center" vertical="center"/>
      <protection/>
    </xf>
    <xf numFmtId="3" fontId="53" fillId="0" borderId="99" xfId="282" applyNumberFormat="1" applyFont="1" applyFill="1" applyBorder="1" applyAlignment="1">
      <alignment horizontal="center" vertical="center"/>
      <protection/>
    </xf>
    <xf numFmtId="0" fontId="48" fillId="0" borderId="0" xfId="282" applyFont="1">
      <alignment/>
      <protection/>
    </xf>
    <xf numFmtId="0" fontId="42" fillId="0" borderId="100" xfId="282" applyFont="1" applyFill="1" applyBorder="1" applyAlignment="1">
      <alignment horizontal="left" vertical="center" indent="1"/>
      <protection/>
    </xf>
    <xf numFmtId="3" fontId="42" fillId="0" borderId="98" xfId="392" applyNumberFormat="1" applyFont="1" applyFill="1" applyBorder="1" applyAlignment="1">
      <alignment horizontal="center" vertical="center"/>
    </xf>
    <xf numFmtId="0" fontId="42" fillId="0" borderId="98" xfId="282" applyFont="1" applyFill="1" applyBorder="1" applyAlignment="1">
      <alignment horizontal="center" vertical="center"/>
      <protection/>
    </xf>
    <xf numFmtId="3" fontId="53" fillId="0" borderId="101" xfId="282" applyNumberFormat="1" applyFont="1" applyFill="1" applyBorder="1" applyAlignment="1">
      <alignment horizontal="center" vertical="center"/>
      <protection/>
    </xf>
    <xf numFmtId="3" fontId="48" fillId="0" borderId="0" xfId="282" applyNumberFormat="1" applyFont="1">
      <alignment/>
      <protection/>
    </xf>
    <xf numFmtId="0" fontId="42" fillId="0" borderId="102" xfId="282" applyFont="1" applyFill="1" applyBorder="1" applyAlignment="1">
      <alignment horizontal="left" vertical="center" indent="1"/>
      <protection/>
    </xf>
    <xf numFmtId="3" fontId="42" fillId="0" borderId="103" xfId="282" applyNumberFormat="1" applyFont="1" applyFill="1" applyBorder="1" applyAlignment="1">
      <alignment horizontal="center" vertical="center"/>
      <protection/>
    </xf>
    <xf numFmtId="3" fontId="42" fillId="0" borderId="103" xfId="392" applyNumberFormat="1" applyFont="1" applyFill="1" applyBorder="1" applyAlignment="1">
      <alignment horizontal="center" vertical="center"/>
    </xf>
    <xf numFmtId="3" fontId="53" fillId="0" borderId="104" xfId="282" applyNumberFormat="1" applyFont="1" applyFill="1" applyBorder="1" applyAlignment="1">
      <alignment horizontal="center" vertical="center"/>
      <protection/>
    </xf>
    <xf numFmtId="0" fontId="115" fillId="58" borderId="105" xfId="282" applyFont="1" applyFill="1" applyBorder="1" applyAlignment="1">
      <alignment horizontal="left" vertical="center" indent="1"/>
      <protection/>
    </xf>
    <xf numFmtId="3" fontId="115" fillId="58" borderId="105" xfId="282" applyNumberFormat="1" applyFont="1" applyFill="1" applyBorder="1" applyAlignment="1">
      <alignment horizontal="center" vertical="center"/>
      <protection/>
    </xf>
    <xf numFmtId="0" fontId="48" fillId="0" borderId="0" xfId="282" applyFont="1" applyAlignment="1">
      <alignment vertical="center"/>
      <protection/>
    </xf>
    <xf numFmtId="0" fontId="55" fillId="0" borderId="0" xfId="282" applyFont="1" applyFill="1" applyBorder="1">
      <alignment/>
      <protection/>
    </xf>
    <xf numFmtId="0" fontId="0" fillId="0" borderId="0" xfId="282" applyFont="1" applyFill="1" applyBorder="1">
      <alignment/>
      <protection/>
    </xf>
    <xf numFmtId="0" fontId="0" fillId="0" borderId="0" xfId="282" applyBorder="1">
      <alignment/>
      <protection/>
    </xf>
    <xf numFmtId="164" fontId="0" fillId="0" borderId="0" xfId="380" applyNumberFormat="1" applyFont="1" applyAlignment="1">
      <alignment/>
    </xf>
    <xf numFmtId="0" fontId="20" fillId="0" borderId="106" xfId="0" applyFont="1" applyFill="1" applyBorder="1" applyAlignment="1">
      <alignment/>
    </xf>
    <xf numFmtId="0" fontId="49" fillId="0" borderId="0" xfId="0" applyFont="1" applyBorder="1" applyAlignment="1">
      <alignment/>
    </xf>
    <xf numFmtId="0" fontId="49" fillId="0" borderId="107" xfId="0" applyFont="1" applyBorder="1" applyAlignment="1">
      <alignment/>
    </xf>
    <xf numFmtId="0" fontId="115" fillId="58" borderId="25" xfId="0" applyFont="1" applyFill="1" applyBorder="1" applyAlignment="1">
      <alignment horizontal="center" vertical="center" wrapText="1"/>
    </xf>
    <xf numFmtId="0" fontId="56" fillId="0" borderId="32" xfId="282" applyFont="1" applyFill="1" applyBorder="1" applyAlignment="1">
      <alignment horizontal="left" vertical="center" indent="1"/>
      <protection/>
    </xf>
    <xf numFmtId="0" fontId="56" fillId="0" borderId="33" xfId="282" applyFont="1" applyFill="1" applyBorder="1" applyAlignment="1">
      <alignment horizontal="center" vertical="center"/>
      <protection/>
    </xf>
    <xf numFmtId="0" fontId="113" fillId="0" borderId="33" xfId="0" applyFont="1" applyBorder="1" applyAlignment="1">
      <alignment horizontal="center" vertical="center" wrapText="1"/>
    </xf>
    <xf numFmtId="164" fontId="56" fillId="0" borderId="34" xfId="380" applyNumberFormat="1" applyFont="1" applyFill="1" applyBorder="1" applyAlignment="1">
      <alignment horizontal="center" vertical="center" readingOrder="1"/>
    </xf>
    <xf numFmtId="0" fontId="56" fillId="0" borderId="35" xfId="282" applyFont="1" applyFill="1" applyBorder="1" applyAlignment="1">
      <alignment horizontal="left" vertical="center" indent="1"/>
      <protection/>
    </xf>
    <xf numFmtId="0" fontId="56" fillId="0" borderId="36" xfId="282" applyFont="1" applyFill="1" applyBorder="1" applyAlignment="1">
      <alignment horizontal="center" vertical="center"/>
      <protection/>
    </xf>
    <xf numFmtId="0" fontId="113" fillId="0" borderId="36" xfId="0" applyFont="1" applyBorder="1" applyAlignment="1">
      <alignment horizontal="center" vertical="center" wrapText="1"/>
    </xf>
    <xf numFmtId="164" fontId="56" fillId="0" borderId="37" xfId="380" applyNumberFormat="1" applyFont="1" applyFill="1" applyBorder="1" applyAlignment="1">
      <alignment horizontal="center" vertical="center" readingOrder="1"/>
    </xf>
    <xf numFmtId="0" fontId="115" fillId="58" borderId="108" xfId="0" applyFont="1" applyFill="1" applyBorder="1" applyAlignment="1">
      <alignment horizontal="left" vertical="center" indent="1"/>
    </xf>
    <xf numFmtId="0" fontId="115" fillId="58" borderId="109" xfId="0" applyFont="1" applyFill="1" applyBorder="1" applyAlignment="1">
      <alignment horizontal="center" vertical="center"/>
    </xf>
    <xf numFmtId="164" fontId="115" fillId="58" borderId="110" xfId="380" applyNumberFormat="1" applyFont="1" applyFill="1" applyBorder="1" applyAlignment="1">
      <alignment horizontal="center" vertical="center" readingOrder="1"/>
    </xf>
    <xf numFmtId="0" fontId="56" fillId="60" borderId="111" xfId="0" applyFont="1" applyFill="1" applyBorder="1" applyAlignment="1">
      <alignment horizontal="left" vertical="center" indent="1"/>
    </xf>
    <xf numFmtId="0" fontId="56" fillId="60" borderId="112" xfId="0" applyFont="1" applyFill="1" applyBorder="1" applyAlignment="1">
      <alignment horizontal="center" vertical="center"/>
    </xf>
    <xf numFmtId="164" fontId="56" fillId="60" borderId="113" xfId="380" applyNumberFormat="1" applyFont="1" applyFill="1" applyBorder="1" applyAlignment="1">
      <alignment horizontal="center" vertical="center" readingOrder="1"/>
    </xf>
    <xf numFmtId="0" fontId="116" fillId="58" borderId="114" xfId="0" applyFont="1" applyFill="1" applyBorder="1" applyAlignment="1">
      <alignment horizontal="left" vertical="center" indent="1"/>
    </xf>
    <xf numFmtId="0" fontId="116" fillId="58" borderId="115" xfId="0" applyFont="1" applyFill="1" applyBorder="1" applyAlignment="1">
      <alignment horizontal="center" vertical="center"/>
    </xf>
    <xf numFmtId="0" fontId="116" fillId="58" borderId="116" xfId="0" applyFont="1" applyFill="1" applyBorder="1" applyAlignment="1">
      <alignment horizontal="center" vertical="center"/>
    </xf>
    <xf numFmtId="164" fontId="116" fillId="58" borderId="117" xfId="380" applyNumberFormat="1" applyFont="1" applyFill="1" applyBorder="1" applyAlignment="1">
      <alignment horizontal="center" vertical="center" readingOrder="1"/>
    </xf>
    <xf numFmtId="0" fontId="3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48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18" fillId="0" borderId="0" xfId="0" applyFont="1" applyFill="1" applyBorder="1" applyAlignment="1">
      <alignment/>
    </xf>
    <xf numFmtId="0" fontId="91" fillId="58" borderId="118" xfId="282" applyFont="1" applyFill="1" applyBorder="1" applyAlignment="1">
      <alignment horizontal="center" vertical="center" wrapText="1"/>
      <protection/>
    </xf>
    <xf numFmtId="0" fontId="117" fillId="65" borderId="46" xfId="0" applyFont="1" applyFill="1" applyBorder="1" applyAlignment="1">
      <alignment horizontal="left" vertical="center" wrapText="1" readingOrder="1"/>
    </xf>
    <xf numFmtId="3" fontId="117" fillId="65" borderId="46" xfId="0" applyNumberFormat="1" applyFont="1" applyFill="1" applyBorder="1" applyAlignment="1">
      <alignment horizontal="right" vertical="center" wrapText="1" readingOrder="1"/>
    </xf>
    <xf numFmtId="3" fontId="39" fillId="60" borderId="98" xfId="392" applyNumberFormat="1" applyFont="1" applyFill="1" applyBorder="1" applyAlignment="1">
      <alignment horizontal="right" vertical="center" readingOrder="1"/>
    </xf>
    <xf numFmtId="10" fontId="39" fillId="60" borderId="101" xfId="392" applyNumberFormat="1" applyFont="1" applyFill="1" applyBorder="1" applyAlignment="1">
      <alignment horizontal="right" vertical="center" readingOrder="1"/>
    </xf>
    <xf numFmtId="0" fontId="59" fillId="0" borderId="0" xfId="0" applyNumberFormat="1" applyFont="1" applyFill="1" applyBorder="1" applyAlignment="1" applyProtection="1">
      <alignment vertical="center" wrapText="1"/>
      <protection/>
    </xf>
    <xf numFmtId="0" fontId="118" fillId="0" borderId="119" xfId="282" applyFont="1" applyFill="1" applyBorder="1" applyAlignment="1">
      <alignment vertical="center" wrapText="1" readingOrder="1"/>
      <protection/>
    </xf>
    <xf numFmtId="3" fontId="118" fillId="0" borderId="98" xfId="282" applyNumberFormat="1" applyFont="1" applyFill="1" applyBorder="1" applyAlignment="1">
      <alignment horizontal="right" vertical="center" wrapText="1" readingOrder="1"/>
      <protection/>
    </xf>
    <xf numFmtId="3" fontId="118" fillId="0" borderId="98" xfId="392" applyNumberFormat="1" applyFont="1" applyFill="1" applyBorder="1" applyAlignment="1">
      <alignment horizontal="right" vertical="center" readingOrder="1"/>
    </xf>
    <xf numFmtId="10" fontId="118" fillId="0" borderId="101" xfId="392" applyNumberFormat="1" applyFont="1" applyFill="1" applyBorder="1" applyAlignment="1">
      <alignment horizontal="right" vertical="center" readingOrder="1"/>
    </xf>
    <xf numFmtId="0" fontId="91" fillId="58" borderId="120" xfId="282" applyFont="1" applyFill="1" applyBorder="1" applyAlignment="1">
      <alignment vertical="center" readingOrder="1"/>
      <protection/>
    </xf>
    <xf numFmtId="3" fontId="91" fillId="58" borderId="121" xfId="282" applyNumberFormat="1" applyFont="1" applyFill="1" applyBorder="1" applyAlignment="1">
      <alignment horizontal="right" vertical="center" readingOrder="1"/>
      <protection/>
    </xf>
    <xf numFmtId="164" fontId="91" fillId="58" borderId="122" xfId="392" applyNumberFormat="1" applyFont="1" applyFill="1" applyBorder="1" applyAlignment="1">
      <alignment horizontal="right" vertical="center" readingOrder="1"/>
    </xf>
    <xf numFmtId="0" fontId="49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30" fillId="0" borderId="0" xfId="0" applyFont="1" applyFill="1" applyAlignment="1">
      <alignment horizontal="center"/>
    </xf>
    <xf numFmtId="0" fontId="30" fillId="60" borderId="0" xfId="0" applyFont="1" applyFill="1" applyBorder="1" applyAlignment="1">
      <alignment horizontal="center" vertical="center" wrapText="1"/>
    </xf>
    <xf numFmtId="0" fontId="109" fillId="58" borderId="123" xfId="0" applyFont="1" applyFill="1" applyBorder="1" applyAlignment="1">
      <alignment horizontal="center" vertical="center"/>
    </xf>
    <xf numFmtId="0" fontId="56" fillId="0" borderId="124" xfId="282" applyFont="1" applyFill="1" applyBorder="1" applyAlignment="1">
      <alignment horizontal="left" vertical="center" indent="1"/>
      <protection/>
    </xf>
    <xf numFmtId="3" fontId="28" fillId="0" borderId="125" xfId="0" applyNumberFormat="1" applyFont="1" applyFill="1" applyBorder="1" applyAlignment="1">
      <alignment horizontal="center" vertical="center"/>
    </xf>
    <xf numFmtId="3" fontId="28" fillId="0" borderId="126" xfId="0" applyNumberFormat="1" applyFont="1" applyFill="1" applyBorder="1" applyAlignment="1">
      <alignment horizontal="center" vertical="center"/>
    </xf>
    <xf numFmtId="3" fontId="30" fillId="60" borderId="0" xfId="0" applyNumberFormat="1" applyFont="1" applyFill="1" applyBorder="1" applyAlignment="1">
      <alignment horizontal="center" vertical="center"/>
    </xf>
    <xf numFmtId="3" fontId="29" fillId="0" borderId="0" xfId="0" applyNumberFormat="1" applyFont="1" applyAlignment="1">
      <alignment horizontal="center" vertical="center"/>
    </xf>
    <xf numFmtId="3" fontId="28" fillId="0" borderId="98" xfId="0" applyNumberFormat="1" applyFont="1" applyFill="1" applyBorder="1" applyAlignment="1">
      <alignment horizontal="center" vertical="center"/>
    </xf>
    <xf numFmtId="3" fontId="28" fillId="0" borderId="101" xfId="0" applyNumberFormat="1" applyFont="1" applyFill="1" applyBorder="1" applyAlignment="1">
      <alignment horizontal="center" vertical="center"/>
    </xf>
    <xf numFmtId="0" fontId="56" fillId="0" borderId="127" xfId="282" applyFont="1" applyFill="1" applyBorder="1" applyAlignment="1">
      <alignment horizontal="left" vertical="center" indent="1"/>
      <protection/>
    </xf>
    <xf numFmtId="3" fontId="28" fillId="0" borderId="128" xfId="0" applyNumberFormat="1" applyFont="1" applyFill="1" applyBorder="1" applyAlignment="1">
      <alignment horizontal="center" vertical="center"/>
    </xf>
    <xf numFmtId="3" fontId="28" fillId="0" borderId="129" xfId="0" applyNumberFormat="1" applyFont="1" applyFill="1" applyBorder="1" applyAlignment="1">
      <alignment horizontal="center" vertical="center"/>
    </xf>
    <xf numFmtId="0" fontId="115" fillId="58" borderId="130" xfId="282" applyFont="1" applyFill="1" applyBorder="1" applyAlignment="1">
      <alignment horizontal="left" vertical="center" indent="1"/>
      <protection/>
    </xf>
    <xf numFmtId="3" fontId="105" fillId="58" borderId="131" xfId="0" applyNumberFormat="1" applyFont="1" applyFill="1" applyBorder="1" applyAlignment="1">
      <alignment horizontal="center" vertical="center"/>
    </xf>
    <xf numFmtId="3" fontId="105" fillId="58" borderId="132" xfId="0" applyNumberFormat="1" applyFont="1" applyFill="1" applyBorder="1" applyAlignment="1">
      <alignment horizontal="center" vertical="center"/>
    </xf>
    <xf numFmtId="3" fontId="119" fillId="60" borderId="0" xfId="0" applyNumberFormat="1" applyFont="1" applyFill="1" applyBorder="1" applyAlignment="1">
      <alignment horizontal="center" vertical="center"/>
    </xf>
    <xf numFmtId="0" fontId="29" fillId="60" borderId="0" xfId="0" applyFont="1" applyFill="1" applyAlignment="1">
      <alignment/>
    </xf>
    <xf numFmtId="3" fontId="29" fillId="0" borderId="0" xfId="0" applyNumberFormat="1" applyFont="1" applyAlignment="1">
      <alignment/>
    </xf>
    <xf numFmtId="0" fontId="62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Fill="1" applyAlignment="1">
      <alignment/>
    </xf>
    <xf numFmtId="3" fontId="30" fillId="0" borderId="0" xfId="0" applyNumberFormat="1" applyFont="1" applyAlignment="1">
      <alignment/>
    </xf>
    <xf numFmtId="0" fontId="0" fillId="0" borderId="0" xfId="0" applyFill="1" applyAlignment="1">
      <alignment/>
    </xf>
    <xf numFmtId="3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28" fillId="0" borderId="0" xfId="0" applyFont="1" applyFill="1" applyBorder="1" applyAlignment="1">
      <alignment horizontal="center"/>
    </xf>
    <xf numFmtId="0" fontId="28" fillId="60" borderId="0" xfId="0" applyFont="1" applyFill="1" applyBorder="1" applyAlignment="1">
      <alignment horizontal="center"/>
    </xf>
    <xf numFmtId="0" fontId="0" fillId="60" borderId="0" xfId="0" applyFill="1" applyAlignment="1">
      <alignment/>
    </xf>
    <xf numFmtId="0" fontId="28" fillId="60" borderId="0" xfId="0" applyFont="1" applyFill="1" applyBorder="1" applyAlignment="1">
      <alignment horizontal="center" vertical="center" wrapText="1"/>
    </xf>
    <xf numFmtId="0" fontId="0" fillId="60" borderId="0" xfId="0" applyFont="1" applyFill="1" applyAlignment="1">
      <alignment/>
    </xf>
    <xf numFmtId="3" fontId="28" fillId="0" borderId="133" xfId="0" applyNumberFormat="1" applyFont="1" applyFill="1" applyBorder="1" applyAlignment="1">
      <alignment horizontal="center" vertical="center"/>
    </xf>
    <xf numFmtId="3" fontId="27" fillId="60" borderId="0" xfId="0" applyNumberFormat="1" applyFont="1" applyFill="1" applyBorder="1" applyAlignment="1">
      <alignment horizontal="center" vertical="center"/>
    </xf>
    <xf numFmtId="3" fontId="0" fillId="60" borderId="0" xfId="0" applyNumberFormat="1" applyFont="1" applyFill="1" applyAlignment="1">
      <alignment vertical="center"/>
    </xf>
    <xf numFmtId="3" fontId="28" fillId="0" borderId="134" xfId="0" applyNumberFormat="1" applyFont="1" applyFill="1" applyBorder="1" applyAlignment="1">
      <alignment horizontal="center" vertical="center"/>
    </xf>
    <xf numFmtId="3" fontId="28" fillId="0" borderId="135" xfId="0" applyNumberFormat="1" applyFont="1" applyFill="1" applyBorder="1" applyAlignment="1">
      <alignment horizontal="center" vertical="center"/>
    </xf>
    <xf numFmtId="3" fontId="111" fillId="58" borderId="136" xfId="0" applyNumberFormat="1" applyFont="1" applyFill="1" applyBorder="1" applyAlignment="1">
      <alignment horizontal="center" vertical="center"/>
    </xf>
    <xf numFmtId="3" fontId="111" fillId="58" borderId="137" xfId="0" applyNumberFormat="1" applyFont="1" applyFill="1" applyBorder="1" applyAlignment="1">
      <alignment horizontal="center" vertical="center"/>
    </xf>
    <xf numFmtId="3" fontId="27" fillId="60" borderId="138" xfId="0" applyNumberFormat="1" applyFont="1" applyFill="1" applyBorder="1" applyAlignment="1">
      <alignment horizontal="center" vertical="center"/>
    </xf>
    <xf numFmtId="0" fontId="63" fillId="0" borderId="0" xfId="0" applyFont="1" applyFill="1" applyBorder="1" applyAlignment="1">
      <alignment/>
    </xf>
    <xf numFmtId="0" fontId="111" fillId="58" borderId="139" xfId="0" applyFont="1" applyFill="1" applyBorder="1" applyAlignment="1">
      <alignment horizontal="center" vertical="center"/>
    </xf>
    <xf numFmtId="0" fontId="120" fillId="60" borderId="140" xfId="0" applyFont="1" applyFill="1" applyBorder="1" applyAlignment="1">
      <alignment horizontal="left" vertical="center" wrapText="1" indent="1"/>
    </xf>
    <xf numFmtId="3" fontId="120" fillId="65" borderId="141" xfId="0" applyNumberFormat="1" applyFont="1" applyFill="1" applyBorder="1" applyAlignment="1">
      <alignment horizontal="center" vertical="center"/>
    </xf>
    <xf numFmtId="0" fontId="111" fillId="58" borderId="142" xfId="0" applyFont="1" applyFill="1" applyBorder="1" applyAlignment="1">
      <alignment horizontal="left" vertical="center" wrapText="1" indent="1"/>
    </xf>
    <xf numFmtId="3" fontId="111" fillId="58" borderId="143" xfId="0" applyNumberFormat="1" applyFont="1" applyFill="1" applyBorder="1" applyAlignment="1">
      <alignment horizontal="center" vertical="center"/>
    </xf>
    <xf numFmtId="3" fontId="111" fillId="58" borderId="143" xfId="0" applyNumberFormat="1" applyFont="1" applyFill="1" applyBorder="1" applyAlignment="1">
      <alignment horizontal="center" vertical="center" wrapText="1"/>
    </xf>
    <xf numFmtId="3" fontId="111" fillId="58" borderId="144" xfId="0" applyNumberFormat="1" applyFont="1" applyFill="1" applyBorder="1" applyAlignment="1">
      <alignment horizontal="center" vertical="center"/>
    </xf>
    <xf numFmtId="0" fontId="121" fillId="0" borderId="0" xfId="0" applyFont="1" applyFill="1" applyBorder="1" applyAlignment="1">
      <alignment horizontal="left"/>
    </xf>
    <xf numFmtId="0" fontId="122" fillId="0" borderId="0" xfId="0" applyFont="1" applyFill="1" applyAlignment="1">
      <alignment/>
    </xf>
    <xf numFmtId="0" fontId="122" fillId="0" borderId="0" xfId="0" applyFont="1" applyBorder="1" applyAlignment="1">
      <alignment/>
    </xf>
    <xf numFmtId="0" fontId="122" fillId="0" borderId="0" xfId="0" applyFont="1" applyAlignment="1">
      <alignment/>
    </xf>
    <xf numFmtId="164" fontId="122" fillId="0" borderId="0" xfId="380" applyNumberFormat="1" applyFont="1" applyAlignment="1">
      <alignment/>
    </xf>
    <xf numFmtId="0" fontId="18" fillId="0" borderId="0" xfId="282" applyFont="1" applyFill="1" applyBorder="1" applyAlignment="1">
      <alignment horizontal="left"/>
      <protection/>
    </xf>
    <xf numFmtId="0" fontId="49" fillId="0" borderId="0" xfId="282" applyFont="1" applyFill="1" applyBorder="1" applyAlignment="1">
      <alignment/>
      <protection/>
    </xf>
    <xf numFmtId="0" fontId="20" fillId="0" borderId="0" xfId="282" applyFont="1" applyFill="1" applyBorder="1" applyAlignment="1">
      <alignment/>
      <protection/>
    </xf>
    <xf numFmtId="0" fontId="19" fillId="0" borderId="0" xfId="282" applyFont="1" applyFill="1" applyBorder="1" applyAlignment="1">
      <alignment/>
      <protection/>
    </xf>
    <xf numFmtId="0" fontId="91" fillId="58" borderId="145" xfId="0" applyFont="1" applyFill="1" applyBorder="1" applyAlignment="1">
      <alignment horizontal="center" vertical="center"/>
    </xf>
    <xf numFmtId="0" fontId="34" fillId="0" borderId="124" xfId="282" applyFont="1" applyFill="1" applyBorder="1" applyAlignment="1">
      <alignment horizontal="left" vertical="center" indent="1"/>
      <protection/>
    </xf>
    <xf numFmtId="3" fontId="18" fillId="0" borderId="146" xfId="0" applyNumberFormat="1" applyFont="1" applyFill="1" applyBorder="1" applyAlignment="1">
      <alignment horizontal="center" vertical="center"/>
    </xf>
    <xf numFmtId="3" fontId="18" fillId="0" borderId="147" xfId="0" applyNumberFormat="1" applyFont="1" applyFill="1" applyBorder="1" applyAlignment="1">
      <alignment horizontal="center" vertical="center"/>
    </xf>
    <xf numFmtId="3" fontId="18" fillId="0" borderId="36" xfId="0" applyNumberFormat="1" applyFont="1" applyFill="1" applyBorder="1" applyAlignment="1">
      <alignment horizontal="center" vertical="center"/>
    </xf>
    <xf numFmtId="3" fontId="18" fillId="0" borderId="37" xfId="0" applyNumberFormat="1" applyFont="1" applyFill="1" applyBorder="1" applyAlignment="1">
      <alignment horizontal="center" vertical="center"/>
    </xf>
    <xf numFmtId="0" fontId="42" fillId="0" borderId="72" xfId="282" applyFont="1" applyFill="1" applyBorder="1" applyAlignment="1">
      <alignment horizontal="left" vertical="center" indent="1"/>
      <protection/>
    </xf>
    <xf numFmtId="3" fontId="42" fillId="0" borderId="73" xfId="0" applyNumberFormat="1" applyFont="1" applyFill="1" applyBorder="1" applyAlignment="1">
      <alignment horizontal="center" vertical="center"/>
    </xf>
    <xf numFmtId="3" fontId="123" fillId="60" borderId="148" xfId="0" applyNumberFormat="1" applyFont="1" applyFill="1" applyBorder="1" applyAlignment="1">
      <alignment horizontal="center" vertical="center"/>
    </xf>
    <xf numFmtId="0" fontId="34" fillId="0" borderId="127" xfId="282" applyFont="1" applyFill="1" applyBorder="1" applyAlignment="1">
      <alignment horizontal="left" vertical="center" indent="1"/>
      <protection/>
    </xf>
    <xf numFmtId="3" fontId="18" fillId="0" borderId="149" xfId="0" applyNumberFormat="1" applyFont="1" applyFill="1" applyBorder="1" applyAlignment="1">
      <alignment horizontal="center" vertical="center"/>
    </xf>
    <xf numFmtId="3" fontId="18" fillId="0" borderId="150" xfId="0" applyNumberFormat="1" applyFont="1" applyFill="1" applyBorder="1" applyAlignment="1">
      <alignment horizontal="center" vertical="center"/>
    </xf>
    <xf numFmtId="0" fontId="108" fillId="58" borderId="151" xfId="282" applyFont="1" applyFill="1" applyBorder="1" applyAlignment="1">
      <alignment horizontal="left" vertical="center" indent="1"/>
      <protection/>
    </xf>
    <xf numFmtId="3" fontId="108" fillId="58" borderId="152" xfId="0" applyNumberFormat="1" applyFont="1" applyFill="1" applyBorder="1" applyAlignment="1">
      <alignment horizontal="center" vertical="center"/>
    </xf>
    <xf numFmtId="3" fontId="108" fillId="58" borderId="153" xfId="0" applyNumberFormat="1" applyFont="1" applyFill="1" applyBorder="1" applyAlignment="1">
      <alignment horizontal="center" vertical="center"/>
    </xf>
    <xf numFmtId="164" fontId="123" fillId="60" borderId="154" xfId="385" applyNumberFormat="1" applyFont="1" applyFill="1" applyBorder="1" applyAlignment="1">
      <alignment horizontal="center" vertical="center"/>
    </xf>
    <xf numFmtId="0" fontId="116" fillId="58" borderId="130" xfId="282" applyFont="1" applyFill="1" applyBorder="1" applyAlignment="1">
      <alignment horizontal="left" vertical="center" indent="1"/>
      <protection/>
    </xf>
    <xf numFmtId="3" fontId="110" fillId="58" borderId="155" xfId="0" applyNumberFormat="1" applyFont="1" applyFill="1" applyBorder="1" applyAlignment="1">
      <alignment horizontal="center" vertical="center"/>
    </xf>
    <xf numFmtId="3" fontId="110" fillId="58" borderId="156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68" fillId="0" borderId="0" xfId="0" applyFont="1" applyFill="1" applyBorder="1" applyAlignment="1">
      <alignment/>
    </xf>
    <xf numFmtId="0" fontId="49" fillId="0" borderId="0" xfId="0" applyFont="1" applyFill="1" applyBorder="1" applyAlignment="1">
      <alignment vertical="center"/>
    </xf>
    <xf numFmtId="0" fontId="52" fillId="0" borderId="0" xfId="0" applyFont="1" applyFill="1" applyBorder="1" applyAlignment="1">
      <alignment horizontal="center"/>
    </xf>
    <xf numFmtId="0" fontId="111" fillId="58" borderId="157" xfId="0" applyFont="1" applyFill="1" applyBorder="1" applyAlignment="1">
      <alignment horizontal="center" vertical="center"/>
    </xf>
    <xf numFmtId="0" fontId="111" fillId="58" borderId="158" xfId="0" applyFont="1" applyFill="1" applyBorder="1" applyAlignment="1">
      <alignment horizontal="center" vertical="center"/>
    </xf>
    <xf numFmtId="0" fontId="49" fillId="0" borderId="79" xfId="282" applyFont="1" applyFill="1" applyBorder="1" applyAlignment="1">
      <alignment horizontal="left" vertical="center" indent="1"/>
      <protection/>
    </xf>
    <xf numFmtId="3" fontId="28" fillId="0" borderId="80" xfId="0" applyNumberFormat="1" applyFont="1" applyFill="1" applyBorder="1" applyAlignment="1">
      <alignment horizontal="right" vertical="center" indent="2"/>
    </xf>
    <xf numFmtId="3" fontId="28" fillId="0" borderId="81" xfId="0" applyNumberFormat="1" applyFont="1" applyFill="1" applyBorder="1" applyAlignment="1">
      <alignment horizontal="right" vertical="center" indent="2"/>
    </xf>
    <xf numFmtId="0" fontId="29" fillId="0" borderId="0" xfId="0" applyFont="1" applyFill="1" applyBorder="1" applyAlignment="1">
      <alignment horizontal="center"/>
    </xf>
    <xf numFmtId="0" fontId="49" fillId="0" borderId="35" xfId="282" applyFont="1" applyFill="1" applyBorder="1" applyAlignment="1">
      <alignment horizontal="left" vertical="center" indent="1"/>
      <protection/>
    </xf>
    <xf numFmtId="3" fontId="28" fillId="0" borderId="36" xfId="0" applyNumberFormat="1" applyFont="1" applyFill="1" applyBorder="1" applyAlignment="1">
      <alignment horizontal="right" vertical="center" indent="2"/>
    </xf>
    <xf numFmtId="3" fontId="28" fillId="0" borderId="37" xfId="0" applyNumberFormat="1" applyFont="1" applyFill="1" applyBorder="1" applyAlignment="1">
      <alignment horizontal="right" vertical="center" indent="2"/>
    </xf>
    <xf numFmtId="0" fontId="49" fillId="0" borderId="38" xfId="282" applyFont="1" applyFill="1" applyBorder="1" applyAlignment="1">
      <alignment horizontal="left" vertical="center" indent="1"/>
      <protection/>
    </xf>
    <xf numFmtId="3" fontId="28" fillId="0" borderId="39" xfId="0" applyNumberFormat="1" applyFont="1" applyFill="1" applyBorder="1" applyAlignment="1">
      <alignment horizontal="right" vertical="center" indent="2"/>
    </xf>
    <xf numFmtId="3" fontId="28" fillId="0" borderId="40" xfId="0" applyNumberFormat="1" applyFont="1" applyFill="1" applyBorder="1" applyAlignment="1">
      <alignment horizontal="right" vertical="center" indent="2"/>
    </xf>
    <xf numFmtId="0" fontId="111" fillId="58" borderId="159" xfId="282" applyFont="1" applyFill="1" applyBorder="1" applyAlignment="1">
      <alignment horizontal="left" vertical="center" indent="1"/>
      <protection/>
    </xf>
    <xf numFmtId="3" fontId="111" fillId="58" borderId="160" xfId="0" applyNumberFormat="1" applyFont="1" applyFill="1" applyBorder="1" applyAlignment="1">
      <alignment horizontal="right" vertical="center" indent="2"/>
    </xf>
    <xf numFmtId="3" fontId="0" fillId="0" borderId="0" xfId="0" applyNumberFormat="1" applyFont="1" applyAlignment="1">
      <alignment/>
    </xf>
    <xf numFmtId="0" fontId="48" fillId="0" borderId="0" xfId="0" applyFont="1" applyAlignment="1">
      <alignment/>
    </xf>
    <xf numFmtId="0" fontId="111" fillId="58" borderId="161" xfId="0" applyFont="1" applyFill="1" applyBorder="1" applyAlignment="1">
      <alignment horizontal="center" vertical="center"/>
    </xf>
    <xf numFmtId="0" fontId="49" fillId="0" borderId="124" xfId="282" applyFont="1" applyFill="1" applyBorder="1" applyAlignment="1">
      <alignment horizontal="left" vertical="center" indent="1"/>
      <protection/>
    </xf>
    <xf numFmtId="3" fontId="28" fillId="0" borderId="162" xfId="0" applyNumberFormat="1" applyFont="1" applyFill="1" applyBorder="1" applyAlignment="1">
      <alignment horizontal="right" vertical="center" indent="1"/>
    </xf>
    <xf numFmtId="3" fontId="28" fillId="0" borderId="163" xfId="0" applyNumberFormat="1" applyFont="1" applyFill="1" applyBorder="1" applyAlignment="1">
      <alignment horizontal="right" vertical="center" indent="1"/>
    </xf>
    <xf numFmtId="3" fontId="48" fillId="0" borderId="0" xfId="0" applyNumberFormat="1" applyFont="1" applyAlignment="1">
      <alignment/>
    </xf>
    <xf numFmtId="3" fontId="28" fillId="0" borderId="36" xfId="0" applyNumberFormat="1" applyFont="1" applyFill="1" applyBorder="1" applyAlignment="1">
      <alignment horizontal="right" vertical="center" indent="1"/>
    </xf>
    <xf numFmtId="3" fontId="28" fillId="0" borderId="37" xfId="0" applyNumberFormat="1" applyFont="1" applyFill="1" applyBorder="1" applyAlignment="1">
      <alignment horizontal="right" vertical="center" indent="1"/>
    </xf>
    <xf numFmtId="0" fontId="49" fillId="0" borderId="127" xfId="282" applyFont="1" applyFill="1" applyBorder="1" applyAlignment="1">
      <alignment horizontal="left" vertical="center" indent="1"/>
      <protection/>
    </xf>
    <xf numFmtId="3" fontId="28" fillId="0" borderId="164" xfId="0" applyNumberFormat="1" applyFont="1" applyFill="1" applyBorder="1" applyAlignment="1">
      <alignment horizontal="right" vertical="center" indent="1"/>
    </xf>
    <xf numFmtId="3" fontId="28" fillId="0" borderId="165" xfId="0" applyNumberFormat="1" applyFont="1" applyFill="1" applyBorder="1" applyAlignment="1">
      <alignment horizontal="right" vertical="center" indent="1"/>
    </xf>
    <xf numFmtId="0" fontId="111" fillId="58" borderId="130" xfId="282" applyFont="1" applyFill="1" applyBorder="1" applyAlignment="1">
      <alignment horizontal="left" vertical="center" indent="1"/>
      <protection/>
    </xf>
    <xf numFmtId="3" fontId="111" fillId="58" borderId="166" xfId="0" applyNumberFormat="1" applyFont="1" applyFill="1" applyBorder="1" applyAlignment="1">
      <alignment horizontal="right" vertical="center" indent="1"/>
    </xf>
    <xf numFmtId="0" fontId="69" fillId="0" borderId="0" xfId="0" applyFont="1" applyFill="1" applyAlignment="1">
      <alignment/>
    </xf>
    <xf numFmtId="0" fontId="107" fillId="58" borderId="161" xfId="0" applyFont="1" applyFill="1" applyBorder="1" applyAlignment="1">
      <alignment horizontal="center" vertical="center"/>
    </xf>
    <xf numFmtId="0" fontId="19" fillId="0" borderId="124" xfId="282" applyFont="1" applyFill="1" applyBorder="1" applyAlignment="1">
      <alignment horizontal="left" vertical="center" indent="1"/>
      <protection/>
    </xf>
    <xf numFmtId="3" fontId="19" fillId="0" borderId="36" xfId="0" applyNumberFormat="1" applyFont="1" applyFill="1" applyBorder="1" applyAlignment="1">
      <alignment horizontal="right" vertical="center" indent="2"/>
    </xf>
    <xf numFmtId="3" fontId="19" fillId="0" borderId="37" xfId="0" applyNumberFormat="1" applyFont="1" applyFill="1" applyBorder="1" applyAlignment="1">
      <alignment horizontal="right" vertical="center" indent="2"/>
    </xf>
    <xf numFmtId="3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19" fillId="0" borderId="35" xfId="282" applyFont="1" applyFill="1" applyBorder="1" applyAlignment="1">
      <alignment horizontal="left" vertical="center" indent="1"/>
      <protection/>
    </xf>
    <xf numFmtId="0" fontId="19" fillId="0" borderId="127" xfId="282" applyFont="1" applyFill="1" applyBorder="1" applyAlignment="1">
      <alignment horizontal="left" vertical="center" indent="1"/>
      <protection/>
    </xf>
    <xf numFmtId="0" fontId="124" fillId="58" borderId="130" xfId="282" applyFont="1" applyFill="1" applyBorder="1" applyAlignment="1">
      <alignment horizontal="left" vertical="center" indent="1"/>
      <protection/>
    </xf>
    <xf numFmtId="3" fontId="124" fillId="58" borderId="160" xfId="0" applyNumberFormat="1" applyFont="1" applyFill="1" applyBorder="1" applyAlignment="1">
      <alignment horizontal="right" vertical="center" indent="2"/>
    </xf>
    <xf numFmtId="3" fontId="124" fillId="58" borderId="167" xfId="0" applyNumberFormat="1" applyFont="1" applyFill="1" applyBorder="1" applyAlignment="1">
      <alignment horizontal="right" vertical="center" indent="2"/>
    </xf>
    <xf numFmtId="3" fontId="106" fillId="58" borderId="30" xfId="0" applyNumberFormat="1" applyFont="1" applyFill="1" applyBorder="1" applyAlignment="1" applyProtection="1">
      <alignment horizontal="center" vertical="center"/>
      <protection/>
    </xf>
    <xf numFmtId="0" fontId="27" fillId="0" borderId="0" xfId="0" applyFont="1" applyFill="1" applyAlignment="1">
      <alignment horizontal="left" vertical="center"/>
    </xf>
    <xf numFmtId="0" fontId="28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3" fontId="24" fillId="66" borderId="168" xfId="0" applyNumberFormat="1" applyFont="1" applyFill="1" applyBorder="1" applyAlignment="1" applyProtection="1">
      <alignment horizontal="left" vertical="center"/>
      <protection/>
    </xf>
    <xf numFmtId="3" fontId="24" fillId="66" borderId="169" xfId="0" applyNumberFormat="1" applyFont="1" applyFill="1" applyBorder="1" applyAlignment="1" applyProtection="1">
      <alignment horizontal="left" vertical="center"/>
      <protection/>
    </xf>
    <xf numFmtId="3" fontId="24" fillId="66" borderId="170" xfId="0" applyNumberFormat="1" applyFont="1" applyFill="1" applyBorder="1" applyAlignment="1" applyProtection="1">
      <alignment horizontal="left" vertical="center"/>
      <protection/>
    </xf>
    <xf numFmtId="3" fontId="24" fillId="66" borderId="171" xfId="0" applyNumberFormat="1" applyFont="1" applyFill="1" applyBorder="1" applyAlignment="1" applyProtection="1">
      <alignment horizontal="left" vertical="center"/>
      <protection/>
    </xf>
    <xf numFmtId="3" fontId="24" fillId="66" borderId="172" xfId="0" applyNumberFormat="1" applyFont="1" applyFill="1" applyBorder="1" applyAlignment="1" applyProtection="1">
      <alignment horizontal="left" vertical="center"/>
      <protection/>
    </xf>
    <xf numFmtId="3" fontId="24" fillId="66" borderId="173" xfId="0" applyNumberFormat="1" applyFont="1" applyFill="1" applyBorder="1" applyAlignment="1" applyProtection="1">
      <alignment horizontal="left" vertical="center"/>
      <protection/>
    </xf>
    <xf numFmtId="0" fontId="107" fillId="58" borderId="174" xfId="0" applyFont="1" applyFill="1" applyBorder="1" applyAlignment="1">
      <alignment horizontal="center" vertical="center" wrapText="1"/>
    </xf>
    <xf numFmtId="0" fontId="107" fillId="58" borderId="175" xfId="0" applyFont="1" applyFill="1" applyBorder="1" applyAlignment="1">
      <alignment horizontal="center" vertical="center" wrapText="1"/>
    </xf>
    <xf numFmtId="3" fontId="19" fillId="67" borderId="36" xfId="0" applyNumberFormat="1" applyFont="1" applyFill="1" applyBorder="1" applyAlignment="1" applyProtection="1">
      <alignment horizontal="center" vertical="center"/>
      <protection locked="0"/>
    </xf>
    <xf numFmtId="3" fontId="106" fillId="58" borderId="29" xfId="0" applyNumberFormat="1" applyFont="1" applyFill="1" applyBorder="1" applyAlignment="1">
      <alignment horizontal="center" vertical="center" wrapText="1"/>
    </xf>
    <xf numFmtId="3" fontId="106" fillId="58" borderId="30" xfId="0" applyNumberFormat="1" applyFont="1" applyFill="1" applyBorder="1" applyAlignment="1">
      <alignment horizontal="center" vertical="center" wrapText="1"/>
    </xf>
    <xf numFmtId="0" fontId="124" fillId="58" borderId="74" xfId="0" applyFont="1" applyFill="1" applyBorder="1" applyAlignment="1">
      <alignment horizontal="center" vertical="center"/>
    </xf>
    <xf numFmtId="0" fontId="124" fillId="58" borderId="176" xfId="0" applyFont="1" applyFill="1" applyBorder="1" applyAlignment="1">
      <alignment horizontal="center" vertical="center"/>
    </xf>
    <xf numFmtId="0" fontId="124" fillId="58" borderId="77" xfId="0" applyFont="1" applyFill="1" applyBorder="1" applyAlignment="1">
      <alignment horizontal="center" vertical="center"/>
    </xf>
    <xf numFmtId="0" fontId="124" fillId="58" borderId="75" xfId="0" applyFont="1" applyFill="1" applyBorder="1" applyAlignment="1">
      <alignment horizontal="center" vertical="center"/>
    </xf>
    <xf numFmtId="0" fontId="124" fillId="58" borderId="76" xfId="0" applyFont="1" applyFill="1" applyBorder="1" applyAlignment="1">
      <alignment horizontal="center" vertical="center"/>
    </xf>
    <xf numFmtId="0" fontId="107" fillId="58" borderId="177" xfId="0" applyFont="1" applyFill="1" applyBorder="1" applyAlignment="1">
      <alignment horizontal="center" vertical="center" wrapText="1"/>
    </xf>
    <xf numFmtId="0" fontId="107" fillId="58" borderId="25" xfId="0" applyFont="1" applyFill="1" applyBorder="1" applyAlignment="1">
      <alignment horizontal="center" vertical="center" wrapText="1"/>
    </xf>
    <xf numFmtId="0" fontId="107" fillId="58" borderId="177" xfId="0" applyFont="1" applyFill="1" applyBorder="1" applyAlignment="1" applyProtection="1">
      <alignment horizontal="center" vertical="center" wrapText="1"/>
      <protection locked="0"/>
    </xf>
    <xf numFmtId="0" fontId="107" fillId="58" borderId="25" xfId="0" applyFont="1" applyFill="1" applyBorder="1" applyAlignment="1" applyProtection="1">
      <alignment horizontal="center" vertical="center" wrapText="1"/>
      <protection locked="0"/>
    </xf>
    <xf numFmtId="164" fontId="107" fillId="58" borderId="177" xfId="0" applyNumberFormat="1" applyFont="1" applyFill="1" applyBorder="1" applyAlignment="1" applyProtection="1">
      <alignment horizontal="center" vertical="center" wrapText="1"/>
      <protection locked="0"/>
    </xf>
    <xf numFmtId="164" fontId="107" fillId="58" borderId="25" xfId="0" applyNumberFormat="1" applyFont="1" applyFill="1" applyBorder="1" applyAlignment="1" applyProtection="1">
      <alignment horizontal="center" vertical="center" wrapText="1"/>
      <protection locked="0"/>
    </xf>
    <xf numFmtId="3" fontId="19" fillId="67" borderId="36" xfId="0" applyNumberFormat="1" applyFont="1" applyFill="1" applyBorder="1" applyAlignment="1" applyProtection="1">
      <alignment horizontal="center" vertical="center" wrapText="1"/>
      <protection locked="0"/>
    </xf>
    <xf numFmtId="0" fontId="106" fillId="58" borderId="30" xfId="0" applyFont="1" applyFill="1" applyBorder="1" applyAlignment="1" applyProtection="1">
      <alignment horizontal="center" vertical="center"/>
      <protection/>
    </xf>
    <xf numFmtId="0" fontId="19" fillId="21" borderId="36" xfId="0" applyFont="1" applyFill="1" applyBorder="1" applyAlignment="1" applyProtection="1">
      <alignment horizontal="center" vertical="center"/>
      <protection locked="0"/>
    </xf>
    <xf numFmtId="3" fontId="106" fillId="58" borderId="30" xfId="0" applyNumberFormat="1" applyFont="1" applyFill="1" applyBorder="1" applyAlignment="1" applyProtection="1">
      <alignment horizontal="center" vertical="center"/>
      <protection locked="0"/>
    </xf>
    <xf numFmtId="3" fontId="106" fillId="58" borderId="30" xfId="0" applyNumberFormat="1" applyFont="1" applyFill="1" applyBorder="1" applyAlignment="1" applyProtection="1">
      <alignment horizontal="center" vertical="center" wrapText="1"/>
      <protection/>
    </xf>
    <xf numFmtId="3" fontId="19" fillId="21" borderId="36" xfId="0" applyNumberFormat="1" applyFont="1" applyFill="1" applyBorder="1" applyAlignment="1" applyProtection="1">
      <alignment horizontal="center" vertical="center"/>
      <protection locked="0"/>
    </xf>
    <xf numFmtId="0" fontId="105" fillId="58" borderId="75" xfId="0" applyFont="1" applyFill="1" applyBorder="1" applyAlignment="1" applyProtection="1">
      <alignment horizontal="center" vertical="center" wrapText="1"/>
      <protection locked="0"/>
    </xf>
    <xf numFmtId="0" fontId="105" fillId="58" borderId="76" xfId="0" applyFont="1" applyFill="1" applyBorder="1" applyAlignment="1">
      <alignment horizontal="center" vertical="center" wrapText="1"/>
    </xf>
    <xf numFmtId="0" fontId="105" fillId="58" borderId="175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0" fontId="105" fillId="58" borderId="74" xfId="0" applyFont="1" applyFill="1" applyBorder="1" applyAlignment="1">
      <alignment horizontal="center" vertical="center" wrapText="1"/>
    </xf>
    <xf numFmtId="0" fontId="105" fillId="58" borderId="77" xfId="0" applyFont="1" applyFill="1" applyBorder="1" applyAlignment="1">
      <alignment wrapText="1"/>
    </xf>
    <xf numFmtId="0" fontId="105" fillId="58" borderId="75" xfId="0" applyFont="1" applyFill="1" applyBorder="1" applyAlignment="1">
      <alignment horizontal="center" vertical="center"/>
    </xf>
    <xf numFmtId="0" fontId="105" fillId="58" borderId="25" xfId="0" applyFont="1" applyFill="1" applyBorder="1" applyAlignment="1" applyProtection="1">
      <alignment horizontal="center" vertical="center" wrapText="1"/>
      <protection locked="0"/>
    </xf>
    <xf numFmtId="164" fontId="105" fillId="58" borderId="75" xfId="0" applyNumberFormat="1" applyFont="1" applyFill="1" applyBorder="1" applyAlignment="1" applyProtection="1">
      <alignment horizontal="center" vertical="center" wrapText="1"/>
      <protection locked="0"/>
    </xf>
    <xf numFmtId="164" fontId="105" fillId="58" borderId="25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282" applyFont="1" applyAlignment="1">
      <alignment horizontal="center" vertical="center"/>
      <protection/>
    </xf>
    <xf numFmtId="14" fontId="30" fillId="0" borderId="0" xfId="282" applyNumberFormat="1" applyFont="1" applyBorder="1" applyAlignment="1">
      <alignment horizontal="center" vertical="center"/>
      <protection/>
    </xf>
    <xf numFmtId="14" fontId="30" fillId="0" borderId="178" xfId="282" applyNumberFormat="1" applyFont="1" applyBorder="1" applyAlignment="1">
      <alignment horizontal="center" vertical="center"/>
      <protection/>
    </xf>
    <xf numFmtId="0" fontId="30" fillId="0" borderId="178" xfId="282" applyFont="1" applyBorder="1" applyAlignment="1">
      <alignment horizontal="center" vertical="center"/>
      <protection/>
    </xf>
    <xf numFmtId="0" fontId="108" fillId="58" borderId="74" xfId="282" applyFont="1" applyFill="1" applyBorder="1" applyAlignment="1">
      <alignment horizontal="center" vertical="center"/>
      <protection/>
    </xf>
    <xf numFmtId="0" fontId="108" fillId="58" borderId="77" xfId="282" applyFont="1" applyFill="1" applyBorder="1" applyAlignment="1">
      <alignment horizontal="center" vertical="center"/>
      <protection/>
    </xf>
    <xf numFmtId="0" fontId="108" fillId="58" borderId="75" xfId="282" applyFont="1" applyFill="1" applyBorder="1" applyAlignment="1">
      <alignment horizontal="center" vertical="center"/>
      <protection/>
    </xf>
    <xf numFmtId="0" fontId="108" fillId="58" borderId="75" xfId="282" applyFont="1" applyFill="1" applyBorder="1" applyAlignment="1">
      <alignment horizontal="center" vertical="center" wrapText="1"/>
      <protection/>
    </xf>
    <xf numFmtId="0" fontId="108" fillId="58" borderId="25" xfId="282" applyFont="1" applyFill="1" applyBorder="1" applyAlignment="1">
      <alignment horizontal="center" vertical="center" wrapText="1"/>
      <protection/>
    </xf>
    <xf numFmtId="0" fontId="108" fillId="58" borderId="76" xfId="282" applyFont="1" applyFill="1" applyBorder="1" applyAlignment="1">
      <alignment horizontal="center" vertical="center" wrapText="1"/>
      <protection/>
    </xf>
    <xf numFmtId="0" fontId="108" fillId="58" borderId="175" xfId="282" applyFont="1" applyFill="1" applyBorder="1" applyAlignment="1">
      <alignment horizontal="center" vertical="center" wrapText="1"/>
      <protection/>
    </xf>
    <xf numFmtId="0" fontId="108" fillId="58" borderId="74" xfId="282" applyFont="1" applyFill="1" applyBorder="1" applyAlignment="1">
      <alignment horizontal="center" vertical="center" wrapText="1"/>
      <protection/>
    </xf>
    <xf numFmtId="0" fontId="108" fillId="58" borderId="77" xfId="282" applyFont="1" applyFill="1" applyBorder="1" applyAlignment="1">
      <alignment horizontal="center" vertical="center" wrapText="1"/>
      <protection/>
    </xf>
    <xf numFmtId="0" fontId="108" fillId="58" borderId="75" xfId="0" applyFont="1" applyFill="1" applyBorder="1" applyAlignment="1">
      <alignment horizontal="center" vertical="center" wrapText="1"/>
    </xf>
    <xf numFmtId="0" fontId="108" fillId="58" borderId="76" xfId="0" applyFont="1" applyFill="1" applyBorder="1" applyAlignment="1">
      <alignment horizontal="center" vertical="center"/>
    </xf>
    <xf numFmtId="0" fontId="108" fillId="58" borderId="175" xfId="0" applyFont="1" applyFill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17" fontId="30" fillId="0" borderId="0" xfId="0" applyNumberFormat="1" applyFont="1" applyBorder="1" applyAlignment="1">
      <alignment horizontal="center" vertical="center"/>
    </xf>
    <xf numFmtId="0" fontId="108" fillId="58" borderId="74" xfId="0" applyFont="1" applyFill="1" applyBorder="1" applyAlignment="1">
      <alignment horizontal="center" vertical="center"/>
    </xf>
    <xf numFmtId="0" fontId="108" fillId="58" borderId="77" xfId="0" applyFont="1" applyFill="1" applyBorder="1" applyAlignment="1">
      <alignment horizontal="center" vertical="center"/>
    </xf>
    <xf numFmtId="0" fontId="108" fillId="58" borderId="75" xfId="0" applyFont="1" applyFill="1" applyBorder="1" applyAlignment="1">
      <alignment horizontal="center" vertical="center"/>
    </xf>
    <xf numFmtId="0" fontId="108" fillId="58" borderId="25" xfId="0" applyFont="1" applyFill="1" applyBorder="1" applyAlignment="1">
      <alignment horizontal="center" vertical="center" wrapText="1"/>
    </xf>
    <xf numFmtId="0" fontId="108" fillId="58" borderId="76" xfId="0" applyFont="1" applyFill="1" applyBorder="1" applyAlignment="1">
      <alignment horizontal="center" vertical="center" wrapText="1"/>
    </xf>
    <xf numFmtId="0" fontId="108" fillId="58" borderId="175" xfId="0" applyFont="1" applyFill="1" applyBorder="1" applyAlignment="1">
      <alignment horizontal="center" vertical="center" wrapText="1"/>
    </xf>
    <xf numFmtId="0" fontId="111" fillId="58" borderId="74" xfId="0" applyFont="1" applyFill="1" applyBorder="1" applyAlignment="1">
      <alignment horizontal="center" vertical="center"/>
    </xf>
    <xf numFmtId="0" fontId="111" fillId="58" borderId="77" xfId="0" applyFont="1" applyFill="1" applyBorder="1" applyAlignment="1">
      <alignment horizontal="center" vertical="center"/>
    </xf>
    <xf numFmtId="0" fontId="109" fillId="58" borderId="75" xfId="0" applyNumberFormat="1" applyFont="1" applyFill="1" applyBorder="1" applyAlignment="1" applyProtection="1">
      <alignment horizontal="center" vertical="center" wrapText="1" shrinkToFit="1"/>
      <protection/>
    </xf>
    <xf numFmtId="0" fontId="115" fillId="58" borderId="76" xfId="0" applyFont="1" applyFill="1" applyBorder="1" applyAlignment="1" applyProtection="1">
      <alignment horizontal="center" vertical="center" wrapText="1"/>
      <protection/>
    </xf>
    <xf numFmtId="0" fontId="115" fillId="58" borderId="175" xfId="0" applyFont="1" applyFill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>
      <alignment horizontal="center" vertical="center"/>
    </xf>
    <xf numFmtId="0" fontId="30" fillId="0" borderId="179" xfId="0" applyNumberFormat="1" applyFont="1" applyFill="1" applyBorder="1" applyAlignment="1">
      <alignment horizontal="center" vertical="center"/>
    </xf>
    <xf numFmtId="0" fontId="115" fillId="58" borderId="74" xfId="0" applyFont="1" applyFill="1" applyBorder="1" applyAlignment="1" applyProtection="1">
      <alignment horizontal="center" vertical="center" wrapText="1"/>
      <protection/>
    </xf>
    <xf numFmtId="0" fontId="115" fillId="58" borderId="77" xfId="0" applyFont="1" applyFill="1" applyBorder="1" applyAlignment="1" applyProtection="1">
      <alignment horizontal="center" vertical="center" wrapText="1"/>
      <protection/>
    </xf>
    <xf numFmtId="0" fontId="91" fillId="58" borderId="84" xfId="0" applyFont="1" applyFill="1" applyBorder="1" applyAlignment="1">
      <alignment horizontal="center" vertical="center"/>
    </xf>
    <xf numFmtId="0" fontId="91" fillId="58" borderId="84" xfId="0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center"/>
    </xf>
    <xf numFmtId="0" fontId="91" fillId="58" borderId="180" xfId="0" applyFont="1" applyFill="1" applyBorder="1" applyAlignment="1">
      <alignment horizontal="center" vertical="center"/>
    </xf>
    <xf numFmtId="0" fontId="91" fillId="58" borderId="181" xfId="0" applyFont="1" applyFill="1" applyBorder="1" applyAlignment="1">
      <alignment horizontal="center" vertical="center"/>
    </xf>
    <xf numFmtId="0" fontId="91" fillId="58" borderId="182" xfId="0" applyFont="1" applyFill="1" applyBorder="1" applyAlignment="1">
      <alignment horizontal="center" vertical="center"/>
    </xf>
    <xf numFmtId="0" fontId="91" fillId="58" borderId="183" xfId="0" applyFont="1" applyFill="1" applyBorder="1" applyAlignment="1">
      <alignment horizontal="center" vertical="center"/>
    </xf>
    <xf numFmtId="0" fontId="91" fillId="58" borderId="184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15" fillId="58" borderId="74" xfId="0" applyFont="1" applyFill="1" applyBorder="1" applyAlignment="1">
      <alignment horizontal="center" vertical="center" wrapText="1"/>
    </xf>
    <xf numFmtId="0" fontId="115" fillId="58" borderId="77" xfId="0" applyFont="1" applyFill="1" applyBorder="1" applyAlignment="1">
      <alignment horizontal="center" vertical="center" wrapText="1"/>
    </xf>
    <xf numFmtId="0" fontId="105" fillId="58" borderId="75" xfId="0" applyFont="1" applyFill="1" applyBorder="1" applyAlignment="1">
      <alignment horizontal="center"/>
    </xf>
    <xf numFmtId="0" fontId="105" fillId="58" borderId="75" xfId="0" applyFont="1" applyFill="1" applyBorder="1" applyAlignment="1">
      <alignment horizontal="center" vertical="center" wrapText="1"/>
    </xf>
    <xf numFmtId="0" fontId="105" fillId="58" borderId="25" xfId="0" applyFont="1" applyFill="1" applyBorder="1" applyAlignment="1">
      <alignment horizontal="center" vertical="center" wrapText="1"/>
    </xf>
    <xf numFmtId="0" fontId="115" fillId="58" borderId="75" xfId="0" applyFont="1" applyFill="1" applyBorder="1" applyAlignment="1">
      <alignment horizontal="center" vertical="center" wrapText="1"/>
    </xf>
    <xf numFmtId="0" fontId="115" fillId="58" borderId="25" xfId="0" applyFont="1" applyFill="1" applyBorder="1" applyAlignment="1">
      <alignment horizontal="center" vertical="center" wrapText="1"/>
    </xf>
    <xf numFmtId="0" fontId="115" fillId="58" borderId="76" xfId="0" applyFont="1" applyFill="1" applyBorder="1" applyAlignment="1">
      <alignment horizontal="center" vertical="center" wrapText="1"/>
    </xf>
    <xf numFmtId="0" fontId="115" fillId="58" borderId="175" xfId="0" applyFont="1" applyFill="1" applyBorder="1" applyAlignment="1">
      <alignment horizontal="center" vertical="center" wrapText="1"/>
    </xf>
    <xf numFmtId="0" fontId="91" fillId="58" borderId="185" xfId="282" applyFont="1" applyFill="1" applyBorder="1" applyAlignment="1">
      <alignment horizontal="center" vertical="center"/>
      <protection/>
    </xf>
    <xf numFmtId="0" fontId="91" fillId="58" borderId="186" xfId="282" applyFont="1" applyFill="1" applyBorder="1" applyAlignment="1">
      <alignment horizontal="center" vertical="center"/>
      <protection/>
    </xf>
    <xf numFmtId="0" fontId="91" fillId="58" borderId="187" xfId="282" applyFont="1" applyFill="1" applyBorder="1" applyAlignment="1">
      <alignment horizontal="center" vertical="center"/>
      <protection/>
    </xf>
    <xf numFmtId="0" fontId="91" fillId="58" borderId="187" xfId="282" applyFont="1" applyFill="1" applyBorder="1" applyAlignment="1">
      <alignment horizontal="center" vertical="center" wrapText="1"/>
      <protection/>
    </xf>
    <xf numFmtId="0" fontId="91" fillId="58" borderId="118" xfId="282" applyFont="1" applyFill="1" applyBorder="1" applyAlignment="1">
      <alignment horizontal="center" vertical="center" wrapText="1"/>
      <protection/>
    </xf>
    <xf numFmtId="0" fontId="91" fillId="58" borderId="188" xfId="282" applyFont="1" applyFill="1" applyBorder="1" applyAlignment="1">
      <alignment horizontal="center" vertical="center" wrapText="1"/>
      <protection/>
    </xf>
    <xf numFmtId="0" fontId="91" fillId="58" borderId="189" xfId="282" applyFont="1" applyFill="1" applyBorder="1" applyAlignment="1">
      <alignment horizontal="center" vertical="center" wrapText="1"/>
      <protection/>
    </xf>
    <xf numFmtId="0" fontId="105" fillId="58" borderId="190" xfId="0" applyFont="1" applyFill="1" applyBorder="1" applyAlignment="1">
      <alignment horizontal="center" vertical="center" wrapText="1"/>
    </xf>
    <xf numFmtId="0" fontId="105" fillId="58" borderId="191" xfId="0" applyFont="1" applyFill="1" applyBorder="1" applyAlignment="1">
      <alignment horizontal="center" vertical="center" wrapText="1"/>
    </xf>
    <xf numFmtId="0" fontId="111" fillId="58" borderId="192" xfId="0" applyFont="1" applyFill="1" applyBorder="1" applyAlignment="1">
      <alignment horizontal="center" vertical="center" wrapText="1"/>
    </xf>
    <xf numFmtId="0" fontId="111" fillId="58" borderId="193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115" fillId="58" borderId="194" xfId="0" applyFont="1" applyFill="1" applyBorder="1" applyAlignment="1">
      <alignment horizontal="center" vertical="center"/>
    </xf>
    <xf numFmtId="0" fontId="115" fillId="58" borderId="195" xfId="0" applyFont="1" applyFill="1" applyBorder="1" applyAlignment="1">
      <alignment horizontal="center" vertical="center"/>
    </xf>
    <xf numFmtId="0" fontId="105" fillId="58" borderId="196" xfId="0" applyFont="1" applyFill="1" applyBorder="1" applyAlignment="1">
      <alignment horizontal="center" vertical="center"/>
    </xf>
    <xf numFmtId="0" fontId="110" fillId="58" borderId="197" xfId="0" applyFont="1" applyFill="1" applyBorder="1" applyAlignment="1">
      <alignment horizontal="center" vertical="center" wrapText="1"/>
    </xf>
    <xf numFmtId="0" fontId="110" fillId="58" borderId="198" xfId="0" applyFont="1" applyFill="1" applyBorder="1" applyAlignment="1">
      <alignment horizontal="center" vertical="center" wrapText="1"/>
    </xf>
    <xf numFmtId="0" fontId="109" fillId="58" borderId="199" xfId="0" applyFont="1" applyFill="1" applyBorder="1" applyAlignment="1">
      <alignment horizontal="center" vertical="center" wrapText="1"/>
    </xf>
    <xf numFmtId="0" fontId="109" fillId="58" borderId="123" xfId="0" applyFont="1" applyFill="1" applyBorder="1" applyAlignment="1">
      <alignment horizontal="center" vertical="center" wrapText="1"/>
    </xf>
    <xf numFmtId="0" fontId="109" fillId="58" borderId="200" xfId="0" applyFont="1" applyFill="1" applyBorder="1" applyAlignment="1">
      <alignment horizontal="center" vertical="center" wrapText="1"/>
    </xf>
    <xf numFmtId="0" fontId="109" fillId="58" borderId="201" xfId="0" applyFont="1" applyFill="1" applyBorder="1" applyAlignment="1">
      <alignment horizontal="center" vertical="center" wrapText="1"/>
    </xf>
    <xf numFmtId="0" fontId="110" fillId="58" borderId="199" xfId="0" applyFont="1" applyFill="1" applyBorder="1" applyAlignment="1">
      <alignment horizontal="center" vertical="center"/>
    </xf>
    <xf numFmtId="0" fontId="111" fillId="58" borderId="202" xfId="0" applyFont="1" applyFill="1" applyBorder="1" applyAlignment="1">
      <alignment horizontal="center" vertical="center"/>
    </xf>
    <xf numFmtId="0" fontId="111" fillId="58" borderId="203" xfId="0" applyFont="1" applyFill="1" applyBorder="1" applyAlignment="1">
      <alignment horizontal="center" vertical="center"/>
    </xf>
    <xf numFmtId="0" fontId="111" fillId="58" borderId="204" xfId="0" applyFont="1" applyFill="1" applyBorder="1" applyAlignment="1">
      <alignment horizontal="center" vertical="center"/>
    </xf>
    <xf numFmtId="0" fontId="111" fillId="58" borderId="205" xfId="0" applyFont="1" applyFill="1" applyBorder="1" applyAlignment="1">
      <alignment horizontal="center" vertical="center"/>
    </xf>
    <xf numFmtId="0" fontId="111" fillId="58" borderId="206" xfId="0" applyFont="1" applyFill="1" applyBorder="1" applyAlignment="1">
      <alignment horizontal="center" vertical="center" wrapText="1"/>
    </xf>
    <xf numFmtId="0" fontId="111" fillId="58" borderId="207" xfId="0" applyFont="1" applyFill="1" applyBorder="1" applyAlignment="1">
      <alignment horizontal="center" vertical="center" wrapText="1"/>
    </xf>
    <xf numFmtId="0" fontId="111" fillId="58" borderId="204" xfId="0" applyFont="1" applyFill="1" applyBorder="1" applyAlignment="1">
      <alignment horizontal="center" vertical="center" wrapText="1"/>
    </xf>
    <xf numFmtId="0" fontId="111" fillId="58" borderId="205" xfId="0" applyFont="1" applyFill="1" applyBorder="1" applyAlignment="1">
      <alignment horizontal="center" vertical="center" wrapText="1"/>
    </xf>
    <xf numFmtId="0" fontId="111" fillId="58" borderId="208" xfId="0" applyFont="1" applyFill="1" applyBorder="1" applyAlignment="1">
      <alignment horizontal="center" vertical="center" wrapText="1"/>
    </xf>
    <xf numFmtId="0" fontId="111" fillId="58" borderId="209" xfId="0" applyFont="1" applyFill="1" applyBorder="1" applyAlignment="1">
      <alignment horizontal="center" vertical="center" wrapText="1"/>
    </xf>
    <xf numFmtId="0" fontId="28" fillId="0" borderId="0" xfId="282" applyFont="1" applyFill="1" applyBorder="1" applyAlignment="1">
      <alignment horizontal="center"/>
      <protection/>
    </xf>
    <xf numFmtId="0" fontId="115" fillId="58" borderId="210" xfId="0" applyFont="1" applyFill="1" applyBorder="1" applyAlignment="1">
      <alignment horizontal="center" vertical="center"/>
    </xf>
    <xf numFmtId="0" fontId="115" fillId="58" borderId="211" xfId="0" applyFont="1" applyFill="1" applyBorder="1" applyAlignment="1">
      <alignment horizontal="center" vertical="center"/>
    </xf>
    <xf numFmtId="0" fontId="115" fillId="58" borderId="211" xfId="0" applyFont="1" applyFill="1" applyBorder="1" applyAlignment="1">
      <alignment horizontal="center" vertical="center" wrapText="1"/>
    </xf>
    <xf numFmtId="0" fontId="115" fillId="58" borderId="145" xfId="0" applyFont="1" applyFill="1" applyBorder="1" applyAlignment="1">
      <alignment horizontal="center" vertical="center" wrapText="1"/>
    </xf>
    <xf numFmtId="0" fontId="115" fillId="58" borderId="212" xfId="0" applyFont="1" applyFill="1" applyBorder="1" applyAlignment="1">
      <alignment horizontal="center" vertical="center" wrapText="1"/>
    </xf>
    <xf numFmtId="0" fontId="115" fillId="58" borderId="213" xfId="0" applyFont="1" applyFill="1" applyBorder="1" applyAlignment="1">
      <alignment horizontal="center" vertical="center" wrapText="1"/>
    </xf>
    <xf numFmtId="0" fontId="116" fillId="58" borderId="194" xfId="0" applyFont="1" applyFill="1" applyBorder="1" applyAlignment="1">
      <alignment horizontal="center" vertical="center"/>
    </xf>
    <xf numFmtId="0" fontId="116" fillId="58" borderId="195" xfId="0" applyFont="1" applyFill="1" applyBorder="1" applyAlignment="1">
      <alignment horizontal="center" vertical="center"/>
    </xf>
    <xf numFmtId="0" fontId="109" fillId="58" borderId="214" xfId="0" applyFont="1" applyFill="1" applyBorder="1" applyAlignment="1">
      <alignment horizontal="center" vertical="center"/>
    </xf>
    <xf numFmtId="0" fontId="109" fillId="58" borderId="215" xfId="0" applyFont="1" applyFill="1" applyBorder="1" applyAlignment="1">
      <alignment horizontal="center" vertical="center"/>
    </xf>
    <xf numFmtId="0" fontId="109" fillId="58" borderId="216" xfId="0" applyFont="1" applyFill="1" applyBorder="1" applyAlignment="1">
      <alignment horizontal="center" vertical="center" wrapText="1"/>
    </xf>
    <xf numFmtId="0" fontId="109" fillId="58" borderId="217" xfId="0" applyFont="1" applyFill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/>
    </xf>
    <xf numFmtId="0" fontId="49" fillId="0" borderId="178" xfId="0" applyFont="1" applyFill="1" applyBorder="1" applyAlignment="1">
      <alignment horizontal="center" vertical="center"/>
    </xf>
    <xf numFmtId="0" fontId="105" fillId="58" borderId="194" xfId="0" applyFont="1" applyFill="1" applyBorder="1" applyAlignment="1">
      <alignment horizontal="center" vertical="center"/>
    </xf>
    <xf numFmtId="0" fontId="105" fillId="58" borderId="218" xfId="0" applyFont="1" applyFill="1" applyBorder="1" applyAlignment="1">
      <alignment horizontal="center" vertical="center"/>
    </xf>
    <xf numFmtId="0" fontId="105" fillId="58" borderId="211" xfId="0" applyFont="1" applyFill="1" applyBorder="1" applyAlignment="1">
      <alignment horizontal="center" vertical="center"/>
    </xf>
    <xf numFmtId="0" fontId="105" fillId="58" borderId="219" xfId="0" applyFont="1" applyFill="1" applyBorder="1" applyAlignment="1">
      <alignment horizontal="center" vertical="center"/>
    </xf>
    <xf numFmtId="0" fontId="105" fillId="58" borderId="220" xfId="0" applyFont="1" applyFill="1" applyBorder="1" applyAlignment="1">
      <alignment horizontal="center" vertical="center"/>
    </xf>
    <xf numFmtId="0" fontId="105" fillId="58" borderId="221" xfId="0" applyFont="1" applyFill="1" applyBorder="1" applyAlignment="1">
      <alignment horizontal="center" vertical="center"/>
    </xf>
    <xf numFmtId="0" fontId="105" fillId="58" borderId="195" xfId="0" applyFont="1" applyFill="1" applyBorder="1" applyAlignment="1">
      <alignment horizontal="center" vertical="center"/>
    </xf>
    <xf numFmtId="0" fontId="111" fillId="58" borderId="222" xfId="0" applyFont="1" applyFill="1" applyBorder="1" applyAlignment="1">
      <alignment horizontal="center" vertical="center"/>
    </xf>
    <xf numFmtId="0" fontId="111" fillId="58" borderId="223" xfId="0" applyFont="1" applyFill="1" applyBorder="1" applyAlignment="1">
      <alignment horizontal="center" vertical="center"/>
    </xf>
    <xf numFmtId="0" fontId="111" fillId="58" borderId="224" xfId="0" applyFont="1" applyFill="1" applyBorder="1" applyAlignment="1">
      <alignment horizontal="center" vertical="center" wrapText="1"/>
    </xf>
    <xf numFmtId="0" fontId="111" fillId="58" borderId="225" xfId="0" applyFont="1" applyFill="1" applyBorder="1" applyAlignment="1">
      <alignment horizontal="center" vertical="center" wrapText="1"/>
    </xf>
    <xf numFmtId="0" fontId="107" fillId="58" borderId="222" xfId="0" applyFont="1" applyFill="1" applyBorder="1" applyAlignment="1">
      <alignment horizontal="center" vertical="center"/>
    </xf>
    <xf numFmtId="0" fontId="107" fillId="58" borderId="223" xfId="0" applyFont="1" applyFill="1" applyBorder="1" applyAlignment="1">
      <alignment horizontal="center" vertical="center"/>
    </xf>
    <xf numFmtId="0" fontId="107" fillId="58" borderId="224" xfId="0" applyFont="1" applyFill="1" applyBorder="1" applyAlignment="1">
      <alignment horizontal="center" vertical="center" wrapText="1"/>
    </xf>
    <xf numFmtId="0" fontId="107" fillId="58" borderId="225" xfId="0" applyFont="1" applyFill="1" applyBorder="1" applyAlignment="1">
      <alignment horizontal="center" vertical="center" wrapText="1"/>
    </xf>
  </cellXfs>
  <cellStyles count="428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2" xfId="19"/>
    <cellStyle name="20% - Énfasis2 2" xfId="20"/>
    <cellStyle name="20% - Énfasis2 3" xfId="21"/>
    <cellStyle name="20% - Énfasis2 4" xfId="22"/>
    <cellStyle name="20% - Énfasis3" xfId="23"/>
    <cellStyle name="20% - Énfasis3 2" xfId="24"/>
    <cellStyle name="20% - Énfasis3 3" xfId="25"/>
    <cellStyle name="20% - Énfasis3 4" xfId="26"/>
    <cellStyle name="20% - Énfasis4" xfId="27"/>
    <cellStyle name="20% - Énfasis4 2" xfId="28"/>
    <cellStyle name="20% - Énfasis4 3" xfId="29"/>
    <cellStyle name="20% - Énfasis4 4" xfId="30"/>
    <cellStyle name="20% - Énfasis5" xfId="31"/>
    <cellStyle name="20% - Énfasis5 2" xfId="32"/>
    <cellStyle name="20% - Énfasis5 3" xfId="33"/>
    <cellStyle name="20% - Énfasis5 4" xfId="34"/>
    <cellStyle name="20% - Énfasis6" xfId="35"/>
    <cellStyle name="20% - Énfasis6 2" xfId="36"/>
    <cellStyle name="20% - Énfasis6 3" xfId="37"/>
    <cellStyle name="20% - Énfasis6 4" xfId="38"/>
    <cellStyle name="40% - Énfasis1" xfId="39"/>
    <cellStyle name="40% - Énfasis1 2" xfId="40"/>
    <cellStyle name="40% - Énfasis1 3" xfId="41"/>
    <cellStyle name="40% - Énfasis1 4" xfId="42"/>
    <cellStyle name="40% - Énfasis2" xfId="43"/>
    <cellStyle name="40% - Énfasis2 2" xfId="44"/>
    <cellStyle name="40% - Énfasis2 3" xfId="45"/>
    <cellStyle name="40% - Énfasis2 4" xfId="46"/>
    <cellStyle name="40% - Énfasis3" xfId="47"/>
    <cellStyle name="40% - Énfasis3 2" xfId="48"/>
    <cellStyle name="40% - Énfasis3 3" xfId="49"/>
    <cellStyle name="40% - Énfasis3 4" xfId="50"/>
    <cellStyle name="40% - Énfasis4" xfId="51"/>
    <cellStyle name="40% - Énfasis4 2" xfId="52"/>
    <cellStyle name="40% - Énfasis4 3" xfId="53"/>
    <cellStyle name="40% - Énfasis4 4" xfId="54"/>
    <cellStyle name="40% - Énfasis5" xfId="55"/>
    <cellStyle name="40% - Énfasis5 2" xfId="56"/>
    <cellStyle name="40% - Énfasis5 3" xfId="57"/>
    <cellStyle name="40% - Énfasis5 4" xfId="58"/>
    <cellStyle name="40% - Énfasis6" xfId="59"/>
    <cellStyle name="40% - Énfasis6 2" xfId="60"/>
    <cellStyle name="40% - Énfasis6 3" xfId="61"/>
    <cellStyle name="40% - Énfasis6 4" xfId="62"/>
    <cellStyle name="60% - Énfasis1" xfId="63"/>
    <cellStyle name="60% - Énfasis1 2" xfId="64"/>
    <cellStyle name="60% - Énfasis1 3" xfId="65"/>
    <cellStyle name="60% - Énfasis1 4" xfId="66"/>
    <cellStyle name="60% - Énfasis2" xfId="67"/>
    <cellStyle name="60% - Énfasis2 2" xfId="68"/>
    <cellStyle name="60% - Énfasis2 3" xfId="69"/>
    <cellStyle name="60% - Énfasis2 4" xfId="70"/>
    <cellStyle name="60% - Énfasis3" xfId="71"/>
    <cellStyle name="60% - Énfasis3 2" xfId="72"/>
    <cellStyle name="60% - Énfasis3 3" xfId="73"/>
    <cellStyle name="60% - Énfasis3 4" xfId="74"/>
    <cellStyle name="60% - Énfasis4" xfId="75"/>
    <cellStyle name="60% - Énfasis4 2" xfId="76"/>
    <cellStyle name="60% - Énfasis4 3" xfId="77"/>
    <cellStyle name="60% - Énfasis4 4" xfId="78"/>
    <cellStyle name="60% - Énfasis5" xfId="79"/>
    <cellStyle name="60% - Énfasis5 2" xfId="80"/>
    <cellStyle name="60% - Énfasis5 3" xfId="81"/>
    <cellStyle name="60% - Énfasis5 4" xfId="82"/>
    <cellStyle name="60% - Énfasis6" xfId="83"/>
    <cellStyle name="60% - Énfasis6 2" xfId="84"/>
    <cellStyle name="60% - Énfasis6 3" xfId="85"/>
    <cellStyle name="60% - Énfasis6 4" xfId="86"/>
    <cellStyle name="Buena" xfId="87"/>
    <cellStyle name="Buena 2" xfId="88"/>
    <cellStyle name="Buena 3" xfId="89"/>
    <cellStyle name="Buena 4" xfId="90"/>
    <cellStyle name="Cálculo" xfId="91"/>
    <cellStyle name="Cálculo 2" xfId="92"/>
    <cellStyle name="Cálculo 3" xfId="93"/>
    <cellStyle name="Cálculo 4" xfId="94"/>
    <cellStyle name="Celda de comprobación" xfId="95"/>
    <cellStyle name="Celda de comprobación 2" xfId="96"/>
    <cellStyle name="Celda de comprobación 3" xfId="97"/>
    <cellStyle name="Celda de comprobación 4" xfId="98"/>
    <cellStyle name="Celda vinculada" xfId="99"/>
    <cellStyle name="Celda vinculada 2" xfId="100"/>
    <cellStyle name="Celda vinculada 3" xfId="101"/>
    <cellStyle name="Celda vinculada 4" xfId="102"/>
    <cellStyle name="Encabezado 4" xfId="103"/>
    <cellStyle name="Encabezado 4 2" xfId="104"/>
    <cellStyle name="Encabezado 4 3" xfId="105"/>
    <cellStyle name="Encabezado 4 4" xfId="106"/>
    <cellStyle name="Énfasis1" xfId="107"/>
    <cellStyle name="Énfasis1 2" xfId="108"/>
    <cellStyle name="Énfasis1 2 2" xfId="109"/>
    <cellStyle name="Énfasis1 3" xfId="110"/>
    <cellStyle name="Énfasis1 3 2" xfId="111"/>
    <cellStyle name="Énfasis1 3 2 2" xfId="112"/>
    <cellStyle name="Énfasis1 3 3" xfId="113"/>
    <cellStyle name="Énfasis1 4" xfId="114"/>
    <cellStyle name="Énfasis2" xfId="115"/>
    <cellStyle name="Énfasis2 2" xfId="116"/>
    <cellStyle name="Énfasis2 3" xfId="117"/>
    <cellStyle name="Énfasis2 4" xfId="118"/>
    <cellStyle name="Énfasis3" xfId="119"/>
    <cellStyle name="Énfasis3 2" xfId="120"/>
    <cellStyle name="Énfasis3 3" xfId="121"/>
    <cellStyle name="Énfasis3 4" xfId="122"/>
    <cellStyle name="Énfasis4" xfId="123"/>
    <cellStyle name="Énfasis4 2" xfId="124"/>
    <cellStyle name="Énfasis4 3" xfId="125"/>
    <cellStyle name="Énfasis4 4" xfId="126"/>
    <cellStyle name="Énfasis5" xfId="127"/>
    <cellStyle name="Énfasis5 2" xfId="128"/>
    <cellStyle name="Énfasis5 3" xfId="129"/>
    <cellStyle name="Énfasis5 4" xfId="130"/>
    <cellStyle name="Énfasis6" xfId="131"/>
    <cellStyle name="Énfasis6 2" xfId="132"/>
    <cellStyle name="Énfasis6 3" xfId="133"/>
    <cellStyle name="Énfasis6 4" xfId="134"/>
    <cellStyle name="Entrada" xfId="135"/>
    <cellStyle name="Entrada 2" xfId="136"/>
    <cellStyle name="Entrada 3" xfId="137"/>
    <cellStyle name="Entrada 4" xfId="138"/>
    <cellStyle name="Euro" xfId="139"/>
    <cellStyle name="Euro 10" xfId="140"/>
    <cellStyle name="Euro 10 2" xfId="141"/>
    <cellStyle name="Euro 11" xfId="142"/>
    <cellStyle name="Euro 11 2" xfId="143"/>
    <cellStyle name="Euro 12" xfId="144"/>
    <cellStyle name="Euro 12 2" xfId="145"/>
    <cellStyle name="Euro 13" xfId="146"/>
    <cellStyle name="Euro 13 2" xfId="147"/>
    <cellStyle name="Euro 14" xfId="148"/>
    <cellStyle name="Euro 14 2" xfId="149"/>
    <cellStyle name="Euro 15" xfId="150"/>
    <cellStyle name="Euro 15 2" xfId="151"/>
    <cellStyle name="Euro 16" xfId="152"/>
    <cellStyle name="Euro 2" xfId="153"/>
    <cellStyle name="Euro 2 2" xfId="154"/>
    <cellStyle name="Euro 3" xfId="155"/>
    <cellStyle name="Euro 3 2" xfId="156"/>
    <cellStyle name="Euro 4" xfId="157"/>
    <cellStyle name="Euro 4 2" xfId="158"/>
    <cellStyle name="Euro 5" xfId="159"/>
    <cellStyle name="Euro 5 2" xfId="160"/>
    <cellStyle name="Euro 6" xfId="161"/>
    <cellStyle name="Euro 6 2" xfId="162"/>
    <cellStyle name="Euro 7" xfId="163"/>
    <cellStyle name="Euro 7 2" xfId="164"/>
    <cellStyle name="Euro 8" xfId="165"/>
    <cellStyle name="Euro 8 2" xfId="166"/>
    <cellStyle name="Euro 9" xfId="167"/>
    <cellStyle name="Euro 9 2" xfId="168"/>
    <cellStyle name="Euro_010910HS" xfId="169"/>
    <cellStyle name="Hipervínculo 2" xfId="170"/>
    <cellStyle name="Hipervínculo 3" xfId="171"/>
    <cellStyle name="Incorrecto" xfId="172"/>
    <cellStyle name="Incorrecto 2" xfId="173"/>
    <cellStyle name="Incorrecto 3" xfId="174"/>
    <cellStyle name="Incorrecto 4" xfId="175"/>
    <cellStyle name="Comma" xfId="176"/>
    <cellStyle name="Comma [0]" xfId="177"/>
    <cellStyle name="Millares [0] 2" xfId="178"/>
    <cellStyle name="Millares 10" xfId="179"/>
    <cellStyle name="Millares 11" xfId="180"/>
    <cellStyle name="Millares 12" xfId="181"/>
    <cellStyle name="Millares 13" xfId="182"/>
    <cellStyle name="Millares 14" xfId="183"/>
    <cellStyle name="Millares 15" xfId="184"/>
    <cellStyle name="Millares 16" xfId="185"/>
    <cellStyle name="Millares 17" xfId="186"/>
    <cellStyle name="Millares 18" xfId="187"/>
    <cellStyle name="Millares 19" xfId="188"/>
    <cellStyle name="Millares 2" xfId="189"/>
    <cellStyle name="Millares 2 2" xfId="190"/>
    <cellStyle name="Millares 2 2 2" xfId="191"/>
    <cellStyle name="Millares 2 3" xfId="192"/>
    <cellStyle name="Millares 2 3 2" xfId="193"/>
    <cellStyle name="Millares 2 4" xfId="194"/>
    <cellStyle name="Millares 2 4 2" xfId="195"/>
    <cellStyle name="Millares 2 5" xfId="196"/>
    <cellStyle name="Millares 2 5 2" xfId="197"/>
    <cellStyle name="Millares 2 6" xfId="198"/>
    <cellStyle name="Millares 2 7" xfId="199"/>
    <cellStyle name="Millares 2 8" xfId="200"/>
    <cellStyle name="Millares 20" xfId="201"/>
    <cellStyle name="Millares 21" xfId="202"/>
    <cellStyle name="Millares 22" xfId="203"/>
    <cellStyle name="Millares 23" xfId="204"/>
    <cellStyle name="Millares 24" xfId="205"/>
    <cellStyle name="Millares 25" xfId="206"/>
    <cellStyle name="Millares 26" xfId="207"/>
    <cellStyle name="Millares 27" xfId="208"/>
    <cellStyle name="Millares 28" xfId="209"/>
    <cellStyle name="Millares 29" xfId="210"/>
    <cellStyle name="Millares 3" xfId="211"/>
    <cellStyle name="Millares 3 2" xfId="212"/>
    <cellStyle name="Millares 3 3" xfId="213"/>
    <cellStyle name="Millares 30" xfId="214"/>
    <cellStyle name="Millares 31" xfId="215"/>
    <cellStyle name="Millares 32" xfId="216"/>
    <cellStyle name="Millares 33" xfId="217"/>
    <cellStyle name="Millares 34" xfId="218"/>
    <cellStyle name="Millares 35" xfId="219"/>
    <cellStyle name="Millares 36" xfId="220"/>
    <cellStyle name="Millares 37" xfId="221"/>
    <cellStyle name="Millares 38" xfId="222"/>
    <cellStyle name="Millares 39" xfId="223"/>
    <cellStyle name="Millares 4" xfId="224"/>
    <cellStyle name="Millares 40" xfId="225"/>
    <cellStyle name="Millares 41" xfId="226"/>
    <cellStyle name="Millares 42" xfId="227"/>
    <cellStyle name="Millares 43" xfId="228"/>
    <cellStyle name="Millares 44" xfId="229"/>
    <cellStyle name="Millares 45" xfId="230"/>
    <cellStyle name="Millares 46" xfId="231"/>
    <cellStyle name="Millares 47" xfId="232"/>
    <cellStyle name="Millares 48" xfId="233"/>
    <cellStyle name="Millares 49" xfId="234"/>
    <cellStyle name="Millares 5" xfId="235"/>
    <cellStyle name="Millares 50" xfId="236"/>
    <cellStyle name="Millares 51" xfId="237"/>
    <cellStyle name="Millares 52" xfId="238"/>
    <cellStyle name="Millares 53" xfId="239"/>
    <cellStyle name="Millares 54" xfId="240"/>
    <cellStyle name="Millares 55" xfId="241"/>
    <cellStyle name="Millares 56" xfId="242"/>
    <cellStyle name="Millares 56 2" xfId="243"/>
    <cellStyle name="Millares 57" xfId="244"/>
    <cellStyle name="Millares 57 2" xfId="245"/>
    <cellStyle name="Millares 58" xfId="246"/>
    <cellStyle name="Millares 59" xfId="247"/>
    <cellStyle name="Millares 6" xfId="248"/>
    <cellStyle name="Millares 60" xfId="249"/>
    <cellStyle name="Millares 61" xfId="250"/>
    <cellStyle name="Millares 62" xfId="251"/>
    <cellStyle name="Millares 7" xfId="252"/>
    <cellStyle name="Millares 8" xfId="253"/>
    <cellStyle name="Millares 9" xfId="254"/>
    <cellStyle name="Currency" xfId="255"/>
    <cellStyle name="Currency [0]" xfId="256"/>
    <cellStyle name="Moneda 10" xfId="257"/>
    <cellStyle name="Moneda 2" xfId="258"/>
    <cellStyle name="Moneda 2 2" xfId="259"/>
    <cellStyle name="Moneda 3" xfId="260"/>
    <cellStyle name="Moneda 4" xfId="261"/>
    <cellStyle name="Moneda 5" xfId="262"/>
    <cellStyle name="Moneda 6" xfId="263"/>
    <cellStyle name="Moneda 7" xfId="264"/>
    <cellStyle name="Moneda 8" xfId="265"/>
    <cellStyle name="Moneda 9" xfId="266"/>
    <cellStyle name="Moneda 9 2" xfId="267"/>
    <cellStyle name="Neutral" xfId="268"/>
    <cellStyle name="Neutral 2" xfId="269"/>
    <cellStyle name="Neutral 3" xfId="270"/>
    <cellStyle name="Neutral 4" xfId="271"/>
    <cellStyle name="Normal 10" xfId="272"/>
    <cellStyle name="Normal 11" xfId="273"/>
    <cellStyle name="Normal 12" xfId="274"/>
    <cellStyle name="Normal 13" xfId="275"/>
    <cellStyle name="Normal 14" xfId="276"/>
    <cellStyle name="Normal 15" xfId="277"/>
    <cellStyle name="Normal 16" xfId="278"/>
    <cellStyle name="Normal 17" xfId="279"/>
    <cellStyle name="Normal 18" xfId="280"/>
    <cellStyle name="Normal 19" xfId="281"/>
    <cellStyle name="Normal 2" xfId="282"/>
    <cellStyle name="Normal 2 2" xfId="283"/>
    <cellStyle name="Normal 2 2 2" xfId="284"/>
    <cellStyle name="Normal 2 3" xfId="285"/>
    <cellStyle name="Normal 2 4" xfId="286"/>
    <cellStyle name="Normal 2 4 2" xfId="287"/>
    <cellStyle name="Normal 2 5" xfId="288"/>
    <cellStyle name="Normal 2 5 2" xfId="289"/>
    <cellStyle name="Normal 2 6" xfId="290"/>
    <cellStyle name="Normal 2 7" xfId="291"/>
    <cellStyle name="Normal 2 8" xfId="292"/>
    <cellStyle name="Normal 2 9" xfId="293"/>
    <cellStyle name="Normal 20" xfId="294"/>
    <cellStyle name="Normal 21" xfId="295"/>
    <cellStyle name="Normal 22" xfId="296"/>
    <cellStyle name="Normal 23" xfId="297"/>
    <cellStyle name="Normal 24" xfId="298"/>
    <cellStyle name="Normal 25" xfId="299"/>
    <cellStyle name="Normal 26" xfId="300"/>
    <cellStyle name="Normal 27" xfId="301"/>
    <cellStyle name="Normal 28" xfId="302"/>
    <cellStyle name="Normal 29" xfId="303"/>
    <cellStyle name="Normal 3" xfId="304"/>
    <cellStyle name="Normal 3 2" xfId="305"/>
    <cellStyle name="Normal 3 3" xfId="306"/>
    <cellStyle name="Normal 3 4" xfId="307"/>
    <cellStyle name="Normal 30" xfId="308"/>
    <cellStyle name="Normal 31" xfId="309"/>
    <cellStyle name="Normal 32" xfId="310"/>
    <cellStyle name="Normal 33" xfId="311"/>
    <cellStyle name="Normal 34" xfId="312"/>
    <cellStyle name="Normal 35" xfId="313"/>
    <cellStyle name="Normal 36" xfId="314"/>
    <cellStyle name="Normal 37" xfId="315"/>
    <cellStyle name="Normal 38" xfId="316"/>
    <cellStyle name="Normal 39" xfId="317"/>
    <cellStyle name="Normal 4" xfId="318"/>
    <cellStyle name="Normal 4 2" xfId="319"/>
    <cellStyle name="Normal 4 3" xfId="320"/>
    <cellStyle name="Normal 40" xfId="321"/>
    <cellStyle name="Normal 41" xfId="322"/>
    <cellStyle name="Normal 42" xfId="323"/>
    <cellStyle name="Normal 43" xfId="324"/>
    <cellStyle name="Normal 44" xfId="325"/>
    <cellStyle name="Normal 45" xfId="326"/>
    <cellStyle name="Normal 46" xfId="327"/>
    <cellStyle name="Normal 47" xfId="328"/>
    <cellStyle name="Normal 48" xfId="329"/>
    <cellStyle name="Normal 48 2" xfId="330"/>
    <cellStyle name="Normal 49" xfId="331"/>
    <cellStyle name="Normal 5" xfId="332"/>
    <cellStyle name="Normal 50" xfId="333"/>
    <cellStyle name="Normal 51" xfId="334"/>
    <cellStyle name="Normal 52" xfId="335"/>
    <cellStyle name="Normal 52 2" xfId="336"/>
    <cellStyle name="Normal 53" xfId="337"/>
    <cellStyle name="Normal 54" xfId="338"/>
    <cellStyle name="Normal 55" xfId="339"/>
    <cellStyle name="Normal 56" xfId="340"/>
    <cellStyle name="Normal 57" xfId="341"/>
    <cellStyle name="Normal 58" xfId="342"/>
    <cellStyle name="Normal 59" xfId="343"/>
    <cellStyle name="Normal 6" xfId="344"/>
    <cellStyle name="Normal 60" xfId="345"/>
    <cellStyle name="Normal 61" xfId="346"/>
    <cellStyle name="Normal 62" xfId="347"/>
    <cellStyle name="Normal 63" xfId="348"/>
    <cellStyle name="Normal 64" xfId="349"/>
    <cellStyle name="Normal 65" xfId="350"/>
    <cellStyle name="Normal 66" xfId="351"/>
    <cellStyle name="Normal 67" xfId="352"/>
    <cellStyle name="Normal 68" xfId="353"/>
    <cellStyle name="Normal 69" xfId="354"/>
    <cellStyle name="Normal 7" xfId="355"/>
    <cellStyle name="Normal 70" xfId="356"/>
    <cellStyle name="Normal 71" xfId="357"/>
    <cellStyle name="Normal 72" xfId="358"/>
    <cellStyle name="Normal 73" xfId="359"/>
    <cellStyle name="Normal 74" xfId="360"/>
    <cellStyle name="Normal 74 2" xfId="361"/>
    <cellStyle name="Normal 75" xfId="362"/>
    <cellStyle name="Normal 76" xfId="363"/>
    <cellStyle name="Normal 77" xfId="364"/>
    <cellStyle name="Normal 78" xfId="365"/>
    <cellStyle name="Normal 79" xfId="366"/>
    <cellStyle name="Normal 8" xfId="367"/>
    <cellStyle name="Normal 80" xfId="368"/>
    <cellStyle name="Normal 81" xfId="369"/>
    <cellStyle name="Normal 82" xfId="370"/>
    <cellStyle name="Normal 83" xfId="371"/>
    <cellStyle name="Normal 9" xfId="372"/>
    <cellStyle name="Notas" xfId="373"/>
    <cellStyle name="Notas 2" xfId="374"/>
    <cellStyle name="Notas 2 2" xfId="375"/>
    <cellStyle name="Notas 3" xfId="376"/>
    <cellStyle name="OKBENE2.XLS" xfId="377"/>
    <cellStyle name="OKBENE2.XLS 2" xfId="378"/>
    <cellStyle name="Percent" xfId="379"/>
    <cellStyle name="Porcentaje 10" xfId="380"/>
    <cellStyle name="Porcentaje 2" xfId="381"/>
    <cellStyle name="Porcentaje 2 2" xfId="382"/>
    <cellStyle name="Porcentaje 3" xfId="383"/>
    <cellStyle name="Porcentaje 3 2" xfId="384"/>
    <cellStyle name="Porcentaje 4" xfId="385"/>
    <cellStyle name="Porcentaje 4 2" xfId="386"/>
    <cellStyle name="Porcentaje 5" xfId="387"/>
    <cellStyle name="Porcentaje 6" xfId="388"/>
    <cellStyle name="Porcentaje 7" xfId="389"/>
    <cellStyle name="Porcentaje 8" xfId="390"/>
    <cellStyle name="Porcentaje 9" xfId="391"/>
    <cellStyle name="Porcentual 2" xfId="392"/>
    <cellStyle name="Porcentual 2 2" xfId="393"/>
    <cellStyle name="Porcentual 2 2 2" xfId="394"/>
    <cellStyle name="Porcentual 2 3" xfId="395"/>
    <cellStyle name="Porcentual 2 3 2" xfId="396"/>
    <cellStyle name="Porcentual 2 4" xfId="397"/>
    <cellStyle name="Porcentual 2 4 2" xfId="398"/>
    <cellStyle name="Porcentual 2 5" xfId="399"/>
    <cellStyle name="Porcentual 2 5 2" xfId="400"/>
    <cellStyle name="Porcentual 2 6" xfId="401"/>
    <cellStyle name="Porcentual 2 6 2" xfId="402"/>
    <cellStyle name="Porcentual 2 7" xfId="403"/>
    <cellStyle name="Porcentual 2 7 2" xfId="404"/>
    <cellStyle name="Porcentual 3" xfId="405"/>
    <cellStyle name="Porcentual 4" xfId="406"/>
    <cellStyle name="Porcentual 5" xfId="407"/>
    <cellStyle name="Salida" xfId="408"/>
    <cellStyle name="Salida 2" xfId="409"/>
    <cellStyle name="Salida 3" xfId="410"/>
    <cellStyle name="Salida 4" xfId="411"/>
    <cellStyle name="Texto de advertencia" xfId="412"/>
    <cellStyle name="Texto de advertencia 2" xfId="413"/>
    <cellStyle name="Texto de advertencia 3" xfId="414"/>
    <cellStyle name="Texto de advertencia 4" xfId="415"/>
    <cellStyle name="Texto explicativo" xfId="416"/>
    <cellStyle name="Texto explicativo 2" xfId="417"/>
    <cellStyle name="Texto explicativo 3" xfId="418"/>
    <cellStyle name="Texto explicativo 4" xfId="419"/>
    <cellStyle name="Título" xfId="420"/>
    <cellStyle name="Título 1" xfId="421"/>
    <cellStyle name="Título 1 2" xfId="422"/>
    <cellStyle name="Título 1 3" xfId="423"/>
    <cellStyle name="Título 1 4" xfId="424"/>
    <cellStyle name="Título 2" xfId="425"/>
    <cellStyle name="Título 2 2" xfId="426"/>
    <cellStyle name="Título 2 3" xfId="427"/>
    <cellStyle name="Título 2 4" xfId="428"/>
    <cellStyle name="Título 3" xfId="429"/>
    <cellStyle name="Título 3 2" xfId="430"/>
    <cellStyle name="Título 3 3" xfId="431"/>
    <cellStyle name="Título 3 4" xfId="432"/>
    <cellStyle name="Título 4" xfId="433"/>
    <cellStyle name="Título 4 2" xfId="434"/>
    <cellStyle name="Título 5" xfId="435"/>
    <cellStyle name="Título 5 2" xfId="436"/>
    <cellStyle name="Título 6" xfId="437"/>
    <cellStyle name="Total" xfId="438"/>
    <cellStyle name="Total 2" xfId="439"/>
    <cellStyle name="Total 3" xfId="440"/>
    <cellStyle name="Total 4" xfId="44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33"/>
      <c:rotY val="20"/>
      <c:depthPercent val="100"/>
      <c:rAngAx val="1"/>
    </c:view3D>
    <c:plotArea>
      <c:layout>
        <c:manualLayout>
          <c:xMode val="edge"/>
          <c:yMode val="edge"/>
          <c:x val="0.0145"/>
          <c:y val="0.0345"/>
          <c:w val="0.96925"/>
          <c:h val="0.82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'2. LEY 600 JULIO 2014'!$K$7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779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33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'2. LEY 600 JULIO 2014'!$J$9:$J$14</c:f>
              <c:strCache/>
            </c:strRef>
          </c:cat>
          <c:val>
            <c:numRef>
              <c:f>'2. LEY 600 JULIO 2014'!$K$9:$K$14</c:f>
              <c:numCache/>
            </c:numRef>
          </c:val>
          <c:shape val="cylinder"/>
        </c:ser>
        <c:ser>
          <c:idx val="1"/>
          <c:order val="1"/>
          <c:tx>
            <c:strRef>
              <c:f>'2. LEY 600 JULIO 2014'!$M$7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33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'2. LEY 600 JULIO 2014'!$J$9:$J$14</c:f>
              <c:strCache/>
            </c:strRef>
          </c:cat>
          <c:val>
            <c:numRef>
              <c:f>'2. LEY 600 JULIO 2014'!$M$9:$M$14</c:f>
              <c:numCache/>
            </c:numRef>
          </c:val>
          <c:shape val="cylinder"/>
        </c:ser>
        <c:shape val="cylinder"/>
        <c:axId val="18981339"/>
        <c:axId val="36614324"/>
      </c:bar3DChart>
      <c:catAx>
        <c:axId val="189813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36614324"/>
        <c:crosses val="autoZero"/>
        <c:auto val="1"/>
        <c:lblOffset val="100"/>
        <c:tickLblSkip val="1"/>
        <c:noMultiLvlLbl val="0"/>
      </c:catAx>
      <c:valAx>
        <c:axId val="36614324"/>
        <c:scaling>
          <c:orientation val="minMax"/>
        </c:scaling>
        <c:axPos val="l"/>
        <c:delete val="1"/>
        <c:majorTickMark val="out"/>
        <c:minorTickMark val="none"/>
        <c:tickLblPos val="nextTo"/>
        <c:crossAx val="1898133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2325"/>
          <c:y val="0.9175"/>
          <c:w val="0.25125"/>
          <c:h val="0.06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1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808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33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00825"/>
          <c:y val="0.00575"/>
          <c:w val="0.96825"/>
          <c:h val="0.91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'13. TRABAJO ESTUDIO ENSEÑANZA'!$M$7</c:f>
              <c:strCache>
                <c:ptCount val="1"/>
                <c:pt idx="0">
                  <c:v>Trabajo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3333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'13. TRABAJO ESTUDIO ENSEÑANZA'!$L$9:$L$14</c:f>
              <c:strCache/>
            </c:strRef>
          </c:cat>
          <c:val>
            <c:numRef>
              <c:f>'13. TRABAJO ESTUDIO ENSEÑANZA'!$M$9:$M$14</c:f>
              <c:numCache/>
            </c:numRef>
          </c:val>
          <c:shape val="cylinder"/>
        </c:ser>
        <c:ser>
          <c:idx val="1"/>
          <c:order val="1"/>
          <c:tx>
            <c:strRef>
              <c:f>'13. TRABAJO ESTUDIO ENSEÑANZA'!$N$7</c:f>
              <c:strCache>
                <c:ptCount val="1"/>
                <c:pt idx="0">
                  <c:v>Estudio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'13. TRABAJO ESTUDIO ENSEÑANZA'!$L$9:$L$14</c:f>
              <c:strCache/>
            </c:strRef>
          </c:cat>
          <c:val>
            <c:numRef>
              <c:f>'13. TRABAJO ESTUDIO ENSEÑANZA'!$N$9:$N$14</c:f>
              <c:numCache/>
            </c:numRef>
          </c:val>
          <c:shape val="cylinder"/>
        </c:ser>
        <c:ser>
          <c:idx val="2"/>
          <c:order val="2"/>
          <c:tx>
            <c:strRef>
              <c:f>'13. TRABAJO ESTUDIO ENSEÑANZA'!$O$7</c:f>
              <c:strCache>
                <c:ptCount val="1"/>
                <c:pt idx="0">
                  <c:v>Enseñanza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3333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'13. TRABAJO ESTUDIO ENSEÑANZA'!$L$9:$L$14</c:f>
              <c:strCache/>
            </c:strRef>
          </c:cat>
          <c:val>
            <c:numRef>
              <c:f>'13. TRABAJO ESTUDIO ENSEÑANZA'!$O$9:$O$14</c:f>
              <c:numCache/>
            </c:numRef>
          </c:val>
          <c:shape val="cylinder"/>
        </c:ser>
        <c:shape val="cylinder"/>
        <c:axId val="18047275"/>
        <c:axId val="28207748"/>
      </c:bar3DChart>
      <c:catAx>
        <c:axId val="180472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207748"/>
        <c:crosses val="autoZero"/>
        <c:auto val="1"/>
        <c:lblOffset val="100"/>
        <c:tickLblSkip val="1"/>
        <c:noMultiLvlLbl val="0"/>
      </c:catAx>
      <c:valAx>
        <c:axId val="282077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04727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575"/>
          <c:y val="0.939"/>
          <c:w val="0.12025"/>
          <c:h val="0.03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6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3333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>
        <c:manualLayout>
          <c:xMode val="factor"/>
          <c:yMode val="factor"/>
          <c:x val="-0.00225"/>
          <c:y val="-0.009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title>
    <c:view3D>
      <c:rotX val="15"/>
      <c:hPercent val="62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13375"/>
          <c:w val="0.95625"/>
          <c:h val="0.831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'13. TRABAJO ESTUDIO ENSEÑANZA'!$B$7:$G$7</c:f>
              <c:strCache>
                <c:ptCount val="1"/>
                <c:pt idx="0">
                  <c:v>Trabajo Estudio Enseñanza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77933C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'13. TRABAJO ESTUDIO ENSEÑANZA'!$M$8:$O$8</c:f>
              <c:numCache/>
            </c:numRef>
          </c:cat>
          <c:val>
            <c:numRef>
              <c:f>'13. TRABAJO ESTUDIO ENSEÑANZA'!$M$15:$O$15</c:f>
              <c:numCache/>
            </c:numRef>
          </c:val>
          <c:shape val="cylinder"/>
        </c:ser>
        <c:shape val="cylinder"/>
        <c:axId val="52543141"/>
        <c:axId val="3126222"/>
      </c:bar3DChart>
      <c:catAx>
        <c:axId val="525431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26222"/>
        <c:crosses val="autoZero"/>
        <c:auto val="1"/>
        <c:lblOffset val="100"/>
        <c:tickLblSkip val="1"/>
        <c:noMultiLvlLbl val="0"/>
      </c:catAx>
      <c:valAx>
        <c:axId val="31262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54314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808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36"/>
      <c:rotY val="20"/>
      <c:depthPercent val="100"/>
      <c:rAngAx val="1"/>
    </c:view3D>
    <c:plotArea>
      <c:layout>
        <c:manualLayout>
          <c:xMode val="edge"/>
          <c:yMode val="edge"/>
          <c:x val="0.016"/>
          <c:y val="0.0345"/>
          <c:w val="0.9655"/>
          <c:h val="0.816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'2. LEY 600 JULIO 2014'!$K$43</c:f>
              <c:strCache>
                <c:ptCount val="1"/>
                <c:pt idx="0">
                  <c:v>Sindicados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33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'2. LEY 600 JULIO 2014'!$J$44:$J$49</c:f>
              <c:strCache/>
            </c:strRef>
          </c:cat>
          <c:val>
            <c:numRef>
              <c:f>'2. LEY 600 JULIO 2014'!$K$44:$K$49</c:f>
              <c:numCache/>
            </c:numRef>
          </c:val>
          <c:shape val="box"/>
        </c:ser>
        <c:ser>
          <c:idx val="1"/>
          <c:order val="1"/>
          <c:tx>
            <c:strRef>
              <c:f>'2. LEY 600 JULIO 2014'!$M$43</c:f>
              <c:strCache>
                <c:ptCount val="1"/>
                <c:pt idx="0">
                  <c:v>Condenados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33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'2. LEY 600 JULIO 2014'!$J$44:$J$49</c:f>
              <c:strCache/>
            </c:strRef>
          </c:cat>
          <c:val>
            <c:numRef>
              <c:f>'2. LEY 600 JULIO 2014'!$M$44:$M$49</c:f>
              <c:numCache/>
            </c:numRef>
          </c:val>
          <c:shape val="box"/>
        </c:ser>
        <c:shape val="box"/>
        <c:axId val="61093461"/>
        <c:axId val="12970238"/>
      </c:bar3DChart>
      <c:catAx>
        <c:axId val="610934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3300"/>
                </a:solidFill>
              </a:defRPr>
            </a:pPr>
          </a:p>
        </c:txPr>
        <c:crossAx val="12970238"/>
        <c:crosses val="autoZero"/>
        <c:auto val="1"/>
        <c:lblOffset val="100"/>
        <c:tickLblSkip val="1"/>
        <c:noMultiLvlLbl val="0"/>
      </c:catAx>
      <c:valAx>
        <c:axId val="12970238"/>
        <c:scaling>
          <c:orientation val="minMax"/>
        </c:scaling>
        <c:axPos val="l"/>
        <c:delete val="1"/>
        <c:majorTickMark val="out"/>
        <c:minorTickMark val="none"/>
        <c:tickLblPos val="nextTo"/>
        <c:crossAx val="6109346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325"/>
          <c:y val="0.90325"/>
          <c:w val="0.28825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33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808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33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33"/>
      <c:rotY val="20"/>
      <c:depthPercent val="100"/>
      <c:rAngAx val="1"/>
    </c:view3D>
    <c:plotArea>
      <c:layout>
        <c:manualLayout>
          <c:xMode val="edge"/>
          <c:yMode val="edge"/>
          <c:x val="0.0145"/>
          <c:y val="0.0345"/>
          <c:w val="0.96925"/>
          <c:h val="0.825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'3. LEY 906 JULIO  2014'!$K$7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779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33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 LEY 906 JULIO  2014'!$J$9:$J$14</c:f>
              <c:strCache/>
            </c:strRef>
          </c:cat>
          <c:val>
            <c:numRef>
              <c:f>'3. LEY 906 JULIO  2014'!$K$9:$K$14</c:f>
              <c:numCache/>
            </c:numRef>
          </c:val>
          <c:shape val="cylinder"/>
        </c:ser>
        <c:ser>
          <c:idx val="1"/>
          <c:order val="1"/>
          <c:tx>
            <c:strRef>
              <c:f>'3. LEY 906 JULIO  2014'!$M$7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33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 LEY 906 JULIO  2014'!$J$9:$J$14</c:f>
              <c:strCache/>
            </c:strRef>
          </c:cat>
          <c:val>
            <c:numRef>
              <c:f>'3. LEY 906 JULIO  2014'!$M$9:$M$14</c:f>
              <c:numCache/>
            </c:numRef>
          </c:val>
          <c:shape val="cylinder"/>
        </c:ser>
        <c:shape val="cylinder"/>
        <c:axId val="49623279"/>
        <c:axId val="43956328"/>
      </c:bar3DChart>
      <c:catAx>
        <c:axId val="496232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333333"/>
                </a:solidFill>
              </a:defRPr>
            </a:pPr>
          </a:p>
        </c:txPr>
        <c:crossAx val="43956328"/>
        <c:crosses val="autoZero"/>
        <c:auto val="1"/>
        <c:lblOffset val="100"/>
        <c:tickLblSkip val="1"/>
        <c:noMultiLvlLbl val="0"/>
      </c:catAx>
      <c:valAx>
        <c:axId val="43956328"/>
        <c:scaling>
          <c:orientation val="minMax"/>
        </c:scaling>
        <c:axPos val="l"/>
        <c:delete val="1"/>
        <c:majorTickMark val="out"/>
        <c:minorTickMark val="none"/>
        <c:tickLblPos val="nextTo"/>
        <c:crossAx val="4962327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2325"/>
          <c:y val="0.9175"/>
          <c:w val="0.25125"/>
          <c:h val="0.06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1" i="0" u="none" baseline="0">
              <a:solidFill>
                <a:srgbClr val="333333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808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33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36"/>
      <c:rotY val="20"/>
      <c:depthPercent val="100"/>
      <c:rAngAx val="1"/>
    </c:view3D>
    <c:plotArea>
      <c:layout>
        <c:manualLayout>
          <c:xMode val="edge"/>
          <c:yMode val="edge"/>
          <c:x val="0.016"/>
          <c:y val="0.0345"/>
          <c:w val="0.9655"/>
          <c:h val="0.821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'3. LEY 906 JULIO  2014'!$K$43</c:f>
              <c:strCache>
                <c:ptCount val="1"/>
                <c:pt idx="0">
                  <c:v>Imputados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33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 LEY 906 JULIO  2014'!$J$44:$J$49</c:f>
              <c:strCache/>
            </c:strRef>
          </c:cat>
          <c:val>
            <c:numRef>
              <c:f>'3. LEY 906 JULIO  2014'!$K$44:$K$49</c:f>
              <c:numCache/>
            </c:numRef>
          </c:val>
          <c:shape val="box"/>
        </c:ser>
        <c:ser>
          <c:idx val="1"/>
          <c:order val="1"/>
          <c:tx>
            <c:strRef>
              <c:f>'3. LEY 906 JULIO  2014'!$M$43</c:f>
              <c:strCache>
                <c:ptCount val="1"/>
                <c:pt idx="0">
                  <c:v>Condenados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33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 LEY 906 JULIO  2014'!$J$44:$J$49</c:f>
              <c:strCache/>
            </c:strRef>
          </c:cat>
          <c:val>
            <c:numRef>
              <c:f>'3. LEY 906 JULIO  2014'!$M$44:$M$49</c:f>
              <c:numCache/>
            </c:numRef>
          </c:val>
          <c:shape val="box"/>
        </c:ser>
        <c:shape val="box"/>
        <c:axId val="60062633"/>
        <c:axId val="3692786"/>
      </c:bar3DChart>
      <c:catAx>
        <c:axId val="600626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3300"/>
                </a:solidFill>
              </a:defRPr>
            </a:pPr>
          </a:p>
        </c:txPr>
        <c:crossAx val="3692786"/>
        <c:crosses val="autoZero"/>
        <c:auto val="1"/>
        <c:lblOffset val="100"/>
        <c:tickLblSkip val="1"/>
        <c:noMultiLvlLbl val="0"/>
      </c:catAx>
      <c:valAx>
        <c:axId val="3692786"/>
        <c:scaling>
          <c:orientation val="minMax"/>
        </c:scaling>
        <c:axPos val="l"/>
        <c:delete val="1"/>
        <c:majorTickMark val="out"/>
        <c:minorTickMark val="none"/>
        <c:tickLblPos val="nextTo"/>
        <c:crossAx val="6006263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5"/>
          <c:y val="0.90675"/>
          <c:w val="0.265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1" i="0" u="none" baseline="0">
              <a:solidFill>
                <a:srgbClr val="0033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808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33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46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0295"/>
          <c:w val="0.97325"/>
          <c:h val="0.93425"/>
        </c:manualLayout>
      </c:layout>
      <c:bar3DChart>
        <c:barDir val="col"/>
        <c:grouping val="clustered"/>
        <c:varyColors val="0"/>
        <c:ser>
          <c:idx val="0"/>
          <c:order val="0"/>
          <c:tx>
            <c:v>Detención </c:v>
          </c:tx>
          <c:spPr>
            <a:gradFill rotWithShape="1">
              <a:gsLst>
                <a:gs pos="0">
                  <a:srgbClr val="B6CA9B"/>
                </a:gs>
                <a:gs pos="50000">
                  <a:srgbClr val="D2DDC3"/>
                </a:gs>
                <a:gs pos="100000">
                  <a:srgbClr val="E8EEE2"/>
                </a:gs>
              </a:gsLst>
              <a:lin ang="189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33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 DOMICILIARIA'!$I$9:$I$14</c:f>
              <c:strCache/>
            </c:strRef>
          </c:cat>
          <c:val>
            <c:numRef>
              <c:f>'4. DOMICILIARIA'!$J$9:$J$14</c:f>
              <c:numCache/>
            </c:numRef>
          </c:val>
          <c:shape val="cylinder"/>
        </c:ser>
        <c:ser>
          <c:idx val="1"/>
          <c:order val="1"/>
          <c:tx>
            <c:v>Prisión </c:v>
          </c:tx>
          <c:spPr>
            <a:gradFill rotWithShape="1">
              <a:gsLst>
                <a:gs pos="0">
                  <a:srgbClr val="254872"/>
                </a:gs>
                <a:gs pos="50000">
                  <a:srgbClr val="3A6BA5"/>
                </a:gs>
                <a:gs pos="100000">
                  <a:srgbClr val="4780C5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33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 DOMICILIARIA'!$I$9:$I$14</c:f>
              <c:strCache/>
            </c:strRef>
          </c:cat>
          <c:val>
            <c:numRef>
              <c:f>'4. DOMICILIARIA'!$L$9:$L$14</c:f>
              <c:numCache/>
            </c:numRef>
          </c:val>
          <c:shape val="cylinder"/>
        </c:ser>
        <c:gapWidth val="95"/>
        <c:shape val="cylinder"/>
        <c:axId val="33235075"/>
        <c:axId val="30680220"/>
      </c:bar3DChart>
      <c:catAx>
        <c:axId val="332350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3300"/>
                </a:solidFill>
              </a:defRPr>
            </a:pPr>
          </a:p>
        </c:txPr>
        <c:crossAx val="30680220"/>
        <c:crosses val="autoZero"/>
        <c:auto val="1"/>
        <c:lblOffset val="100"/>
        <c:tickLblSkip val="1"/>
        <c:noMultiLvlLbl val="0"/>
      </c:catAx>
      <c:valAx>
        <c:axId val="30680220"/>
        <c:scaling>
          <c:orientation val="minMax"/>
        </c:scaling>
        <c:axPos val="l"/>
        <c:delete val="1"/>
        <c:majorTickMark val="out"/>
        <c:minorTickMark val="none"/>
        <c:tickLblPos val="nextTo"/>
        <c:crossAx val="3323507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7805"/>
          <c:y val="0.09475"/>
          <c:w val="0.17725"/>
          <c:h val="0.1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85" b="1" i="0" u="none" baseline="0">
              <a:solidFill>
                <a:srgbClr val="0033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99CC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33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1025"/>
          <c:y val="0.1925"/>
          <c:w val="0.97775"/>
          <c:h val="0.8195"/>
        </c:manualLayout>
      </c:layout>
      <c:pie3DChart>
        <c:varyColors val="1"/>
        <c:ser>
          <c:idx val="0"/>
          <c:order val="0"/>
          <c:tx>
            <c:strRef>
              <c:f>'4. DOMICILIARIA'!$F$7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C3D69B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FFCC6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93CDD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33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'4. DOMICILIARIA'!$A$8:$A$14</c:f>
              <c:strCache/>
            </c:strRef>
          </c:cat>
          <c:val>
            <c:numRef>
              <c:f>'4. DOMICILIARIA'!$F$8:$F$14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FFCC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33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1275"/>
          <c:y val="0.022"/>
          <c:w val="0.973"/>
          <c:h val="0.95325"/>
        </c:manualLayout>
      </c:layout>
      <c:bar3DChart>
        <c:barDir val="col"/>
        <c:grouping val="clustered"/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'5. SISTEMA VIG ELEC REGIONAL'!$A$9:$A$14</c:f>
              <c:strCache/>
            </c:strRef>
          </c:cat>
          <c:val>
            <c:numRef>
              <c:f>'5. SISTEMA VIG ELEC REGIONAL'!$R$9:$R$14</c:f>
              <c:numCache/>
            </c:numRef>
          </c:val>
          <c:shape val="box"/>
        </c:ser>
        <c:shape val="box"/>
        <c:axId val="7686525"/>
        <c:axId val="2069862"/>
      </c:bar3DChart>
      <c:catAx>
        <c:axId val="76865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69862"/>
        <c:crosses val="autoZero"/>
        <c:auto val="1"/>
        <c:lblOffset val="100"/>
        <c:tickLblSkip val="1"/>
        <c:noMultiLvlLbl val="0"/>
      </c:catAx>
      <c:valAx>
        <c:axId val="2069862"/>
        <c:scaling>
          <c:orientation val="minMax"/>
        </c:scaling>
        <c:axPos val="l"/>
        <c:delete val="1"/>
        <c:majorTickMark val="out"/>
        <c:minorTickMark val="none"/>
        <c:tickLblPos val="nextTo"/>
        <c:crossAx val="768652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808080"/>
      </a:solidFill>
    </a:ln>
  </c:spPr>
  <c:txPr>
    <a:bodyPr vert="horz" rot="0"/>
    <a:lstStyle/>
    <a:p>
      <a:pPr>
        <a:defRPr lang="en-US" cap="none" sz="1200" b="1" i="0" u="none" baseline="0">
          <a:solidFill>
            <a:srgbClr val="0033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33"/>
      <c:rotY val="20"/>
      <c:depthPercent val="100"/>
      <c:rAngAx val="1"/>
    </c:view3D>
    <c:plotArea>
      <c:layout>
        <c:manualLayout>
          <c:xMode val="edge"/>
          <c:yMode val="edge"/>
          <c:x val="0.01125"/>
          <c:y val="0.023"/>
          <c:w val="0.976"/>
          <c:h val="0.951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984807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00206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2787A0"/>
                  </a:gs>
                  <a:gs pos="80000">
                    <a:srgbClr val="36B1D2"/>
                  </a:gs>
                  <a:gs pos="100000">
                    <a:srgbClr val="34B3D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invertIfNegative val="0"/>
            <c:spPr>
              <a:solidFill>
                <a:srgbClr val="77933C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D7E4BD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FFCC66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31859C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7030A0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BFBFBF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77933C"/>
              </a:solidFill>
              <a:ln w="12700">
                <a:solidFill>
                  <a:srgbClr val="FFCC99"/>
                </a:solidFill>
              </a:ln>
            </c:spPr>
          </c:dPt>
          <c:dPt>
            <c:idx val="14"/>
            <c:invertIfNegative val="0"/>
            <c:spPr>
              <a:solidFill>
                <a:srgbClr val="E46C0A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('8.INTERNOS OTRAS NACIONALIDADES'!$A$9:$A$20,'8.INTERNOS OTRAS NACIONALIDADES'!$A$22)</c:f>
              <c:strCache/>
            </c:strRef>
          </c:cat>
          <c:val>
            <c:numRef>
              <c:f>('8.INTERNOS OTRAS NACIONALIDADES'!$H$9:$H$20,'8.INTERNOS OTRAS NACIONALIDADES'!$H$22)</c:f>
              <c:numCache/>
            </c:numRef>
          </c:val>
          <c:shape val="cylinder"/>
        </c:ser>
        <c:gapWidth val="51"/>
        <c:shape val="cylinder"/>
        <c:axId val="18628759"/>
        <c:axId val="33441104"/>
      </c:bar3DChart>
      <c:catAx>
        <c:axId val="186287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33441104"/>
        <c:crosses val="autoZero"/>
        <c:auto val="1"/>
        <c:lblOffset val="100"/>
        <c:tickLblSkip val="1"/>
        <c:noMultiLvlLbl val="0"/>
      </c:catAx>
      <c:valAx>
        <c:axId val="33441104"/>
        <c:scaling>
          <c:orientation val="minMax"/>
        </c:scaling>
        <c:axPos val="l"/>
        <c:delete val="1"/>
        <c:majorTickMark val="out"/>
        <c:minorTickMark val="none"/>
        <c:tickLblPos val="nextTo"/>
        <c:crossAx val="1862875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808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0"/>
      <c:hPercent val="78"/>
      <c:rotY val="0"/>
      <c:depthPercent val="120"/>
      <c:rAngAx val="1"/>
    </c:view3D>
    <c:plotArea>
      <c:layout>
        <c:manualLayout>
          <c:xMode val="edge"/>
          <c:yMode val="edge"/>
          <c:x val="0.01275"/>
          <c:y val="0.01875"/>
          <c:w val="0.973"/>
          <c:h val="0.960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53735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C3D69B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4A452A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4F6228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953735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00206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B3A2C7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948A54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FFC000"/>
              </a:solidFill>
              <a:ln w="3175">
                <a:noFill/>
              </a:ln>
            </c:spPr>
          </c:dPt>
          <c:dLbls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'9.PERFIL DELICTIVO INTERNO ERON'!$A$9:$A$23</c:f>
              <c:strCache/>
            </c:strRef>
          </c:cat>
          <c:val>
            <c:numRef>
              <c:f>'9.PERFIL DELICTIVO INTERNO ERON'!$F$9:$F$23</c:f>
              <c:numCache/>
            </c:numRef>
          </c:val>
          <c:shape val="cylinder"/>
        </c:ser>
        <c:gapWidth val="40"/>
        <c:shape val="cylinder"/>
        <c:axId val="32534481"/>
        <c:axId val="24374874"/>
      </c:bar3DChart>
      <c:catAx>
        <c:axId val="325344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374874"/>
        <c:crosses val="autoZero"/>
        <c:auto val="1"/>
        <c:lblOffset val="100"/>
        <c:tickLblSkip val="1"/>
        <c:noMultiLvlLbl val="0"/>
      </c:catAx>
      <c:valAx>
        <c:axId val="24374874"/>
        <c:scaling>
          <c:orientation val="minMax"/>
          <c:min val="0"/>
        </c:scaling>
        <c:axPos val="b"/>
        <c:delete val="1"/>
        <c:majorTickMark val="out"/>
        <c:minorTickMark val="none"/>
        <c:tickLblPos val="nextTo"/>
        <c:crossAx val="3253448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9933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76200</xdr:rowOff>
    </xdr:from>
    <xdr:to>
      <xdr:col>1</xdr:col>
      <xdr:colOff>2095500</xdr:colOff>
      <xdr:row>4</xdr:row>
      <xdr:rowOff>0</xdr:rowOff>
    </xdr:to>
    <xdr:pic>
      <xdr:nvPicPr>
        <xdr:cNvPr id="1" name="6 Imagen"/>
        <xdr:cNvPicPr preferRelativeResize="1">
          <a:picLocks noChangeAspect="1"/>
        </xdr:cNvPicPr>
      </xdr:nvPicPr>
      <xdr:blipFill>
        <a:blip r:embed="rId1"/>
        <a:srcRect l="4223"/>
        <a:stretch>
          <a:fillRect/>
        </a:stretch>
      </xdr:blipFill>
      <xdr:spPr>
        <a:xfrm>
          <a:off x="57150" y="76200"/>
          <a:ext cx="30480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95250</xdr:colOff>
      <xdr:row>3</xdr:row>
      <xdr:rowOff>171450</xdr:rowOff>
    </xdr:from>
    <xdr:to>
      <xdr:col>13</xdr:col>
      <xdr:colOff>1400175</xdr:colOff>
      <xdr:row>3</xdr:row>
      <xdr:rowOff>190500</xdr:rowOff>
    </xdr:to>
    <xdr:sp>
      <xdr:nvSpPr>
        <xdr:cNvPr id="2" name="1 Conector recto"/>
        <xdr:cNvSpPr>
          <a:spLocks/>
        </xdr:cNvSpPr>
      </xdr:nvSpPr>
      <xdr:spPr>
        <a:xfrm flipV="1">
          <a:off x="3781425" y="1114425"/>
          <a:ext cx="15801975" cy="1905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733425</xdr:colOff>
      <xdr:row>3</xdr:row>
      <xdr:rowOff>19050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rcRect l="4223"/>
        <a:stretch>
          <a:fillRect/>
        </a:stretch>
      </xdr:blipFill>
      <xdr:spPr>
        <a:xfrm>
          <a:off x="0" y="0"/>
          <a:ext cx="19812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16</xdr:col>
      <xdr:colOff>0</xdr:colOff>
      <xdr:row>3</xdr:row>
      <xdr:rowOff>19050</xdr:rowOff>
    </xdr:to>
    <xdr:sp>
      <xdr:nvSpPr>
        <xdr:cNvPr id="2" name="1 Conector recto"/>
        <xdr:cNvSpPr>
          <a:spLocks/>
        </xdr:cNvSpPr>
      </xdr:nvSpPr>
      <xdr:spPr>
        <a:xfrm>
          <a:off x="2047875" y="600075"/>
          <a:ext cx="8724900" cy="1905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171450</xdr:colOff>
      <xdr:row>3</xdr:row>
      <xdr:rowOff>0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rcRect l="4223"/>
        <a:stretch>
          <a:fillRect/>
        </a:stretch>
      </xdr:blipFill>
      <xdr:spPr>
        <a:xfrm>
          <a:off x="0" y="0"/>
          <a:ext cx="20669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104775</xdr:colOff>
      <xdr:row>2</xdr:row>
      <xdr:rowOff>228600</xdr:rowOff>
    </xdr:from>
    <xdr:to>
      <xdr:col>15</xdr:col>
      <xdr:colOff>504825</xdr:colOff>
      <xdr:row>3</xdr:row>
      <xdr:rowOff>9525</xdr:rowOff>
    </xdr:to>
    <xdr:sp>
      <xdr:nvSpPr>
        <xdr:cNvPr id="2" name="1 Conector recto"/>
        <xdr:cNvSpPr>
          <a:spLocks/>
        </xdr:cNvSpPr>
      </xdr:nvSpPr>
      <xdr:spPr>
        <a:xfrm>
          <a:off x="2000250" y="704850"/>
          <a:ext cx="7496175" cy="1905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28575</xdr:rowOff>
    </xdr:from>
    <xdr:to>
      <xdr:col>2</xdr:col>
      <xdr:colOff>238125</xdr:colOff>
      <xdr:row>3</xdr:row>
      <xdr:rowOff>9525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rcRect l="4223"/>
        <a:stretch>
          <a:fillRect/>
        </a:stretch>
      </xdr:blipFill>
      <xdr:spPr>
        <a:xfrm>
          <a:off x="9525" y="28575"/>
          <a:ext cx="20478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38100</xdr:colOff>
      <xdr:row>3</xdr:row>
      <xdr:rowOff>9525</xdr:rowOff>
    </xdr:from>
    <xdr:to>
      <xdr:col>9</xdr:col>
      <xdr:colOff>342900</xdr:colOff>
      <xdr:row>3</xdr:row>
      <xdr:rowOff>19050</xdr:rowOff>
    </xdr:to>
    <xdr:sp>
      <xdr:nvSpPr>
        <xdr:cNvPr id="2" name="1 Conector recto"/>
        <xdr:cNvSpPr>
          <a:spLocks/>
        </xdr:cNvSpPr>
      </xdr:nvSpPr>
      <xdr:spPr>
        <a:xfrm>
          <a:off x="2552700" y="581025"/>
          <a:ext cx="5048250" cy="9525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95250</xdr:colOff>
      <xdr:row>16</xdr:row>
      <xdr:rowOff>95250</xdr:rowOff>
    </xdr:from>
    <xdr:to>
      <xdr:col>16</xdr:col>
      <xdr:colOff>76200</xdr:colOff>
      <xdr:row>33</xdr:row>
      <xdr:rowOff>85725</xdr:rowOff>
    </xdr:to>
    <xdr:graphicFrame>
      <xdr:nvGraphicFramePr>
        <xdr:cNvPr id="1" name="2 Gráfico"/>
        <xdr:cNvGraphicFramePr/>
      </xdr:nvGraphicFramePr>
      <xdr:xfrm>
        <a:off x="8410575" y="4305300"/>
        <a:ext cx="47625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180975</xdr:colOff>
      <xdr:row>17</xdr:row>
      <xdr:rowOff>95250</xdr:rowOff>
    </xdr:from>
    <xdr:to>
      <xdr:col>10</xdr:col>
      <xdr:colOff>428625</xdr:colOff>
      <xdr:row>36</xdr:row>
      <xdr:rowOff>38100</xdr:rowOff>
    </xdr:to>
    <xdr:graphicFrame>
      <xdr:nvGraphicFramePr>
        <xdr:cNvPr id="2" name="1 Gráfico"/>
        <xdr:cNvGraphicFramePr/>
      </xdr:nvGraphicFramePr>
      <xdr:xfrm>
        <a:off x="3448050" y="4467225"/>
        <a:ext cx="4533900" cy="3019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142875</xdr:colOff>
      <xdr:row>3</xdr:row>
      <xdr:rowOff>0</xdr:rowOff>
    </xdr:to>
    <xdr:pic>
      <xdr:nvPicPr>
        <xdr:cNvPr id="3" name="5 Imagen"/>
        <xdr:cNvPicPr preferRelativeResize="1">
          <a:picLocks noChangeAspect="1"/>
        </xdr:cNvPicPr>
      </xdr:nvPicPr>
      <xdr:blipFill>
        <a:blip r:embed="rId3"/>
        <a:srcRect l="4223"/>
        <a:stretch>
          <a:fillRect/>
        </a:stretch>
      </xdr:blipFill>
      <xdr:spPr>
        <a:xfrm>
          <a:off x="0" y="0"/>
          <a:ext cx="1981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161925</xdr:colOff>
      <xdr:row>3</xdr:row>
      <xdr:rowOff>0</xdr:rowOff>
    </xdr:from>
    <xdr:to>
      <xdr:col>8</xdr:col>
      <xdr:colOff>419100</xdr:colOff>
      <xdr:row>3</xdr:row>
      <xdr:rowOff>9525</xdr:rowOff>
    </xdr:to>
    <xdr:sp>
      <xdr:nvSpPr>
        <xdr:cNvPr id="4" name="1 Conector recto"/>
        <xdr:cNvSpPr>
          <a:spLocks/>
        </xdr:cNvSpPr>
      </xdr:nvSpPr>
      <xdr:spPr>
        <a:xfrm>
          <a:off x="2000250" y="514350"/>
          <a:ext cx="4543425" cy="9525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0</xdr:rowOff>
    </xdr:from>
    <xdr:to>
      <xdr:col>1</xdr:col>
      <xdr:colOff>866775</xdr:colOff>
      <xdr:row>3</xdr:row>
      <xdr:rowOff>28575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rcRect l="4223"/>
        <a:stretch>
          <a:fillRect/>
        </a:stretch>
      </xdr:blipFill>
      <xdr:spPr>
        <a:xfrm>
          <a:off x="66675" y="0"/>
          <a:ext cx="20669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3</xdr:row>
      <xdr:rowOff>0</xdr:rowOff>
    </xdr:from>
    <xdr:to>
      <xdr:col>8</xdr:col>
      <xdr:colOff>571500</xdr:colOff>
      <xdr:row>3</xdr:row>
      <xdr:rowOff>9525</xdr:rowOff>
    </xdr:to>
    <xdr:sp>
      <xdr:nvSpPr>
        <xdr:cNvPr id="2" name="1 Conector recto"/>
        <xdr:cNvSpPr>
          <a:spLocks/>
        </xdr:cNvSpPr>
      </xdr:nvSpPr>
      <xdr:spPr>
        <a:xfrm>
          <a:off x="2219325" y="685800"/>
          <a:ext cx="6086475" cy="9525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</xdr:col>
      <xdr:colOff>514350</xdr:colOff>
      <xdr:row>3</xdr:row>
      <xdr:rowOff>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rcRect l="4223"/>
        <a:stretch>
          <a:fillRect/>
        </a:stretch>
      </xdr:blipFill>
      <xdr:spPr>
        <a:xfrm>
          <a:off x="0" y="38100"/>
          <a:ext cx="20669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390525</xdr:colOff>
      <xdr:row>2</xdr:row>
      <xdr:rowOff>200025</xdr:rowOff>
    </xdr:from>
    <xdr:to>
      <xdr:col>9</xdr:col>
      <xdr:colOff>581025</xdr:colOff>
      <xdr:row>2</xdr:row>
      <xdr:rowOff>219075</xdr:rowOff>
    </xdr:to>
    <xdr:sp>
      <xdr:nvSpPr>
        <xdr:cNvPr id="2" name="1 Conector recto"/>
        <xdr:cNvSpPr>
          <a:spLocks/>
        </xdr:cNvSpPr>
      </xdr:nvSpPr>
      <xdr:spPr>
        <a:xfrm>
          <a:off x="2952750" y="657225"/>
          <a:ext cx="6829425" cy="1905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714375</xdr:colOff>
      <xdr:row>17</xdr:row>
      <xdr:rowOff>114300</xdr:rowOff>
    </xdr:from>
    <xdr:to>
      <xdr:col>14</xdr:col>
      <xdr:colOff>733425</xdr:colOff>
      <xdr:row>34</xdr:row>
      <xdr:rowOff>47625</xdr:rowOff>
    </xdr:to>
    <xdr:graphicFrame>
      <xdr:nvGraphicFramePr>
        <xdr:cNvPr id="1" name="1 Gráfico"/>
        <xdr:cNvGraphicFramePr/>
      </xdr:nvGraphicFramePr>
      <xdr:xfrm>
        <a:off x="7981950" y="4410075"/>
        <a:ext cx="63436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9525</xdr:colOff>
      <xdr:row>53</xdr:row>
      <xdr:rowOff>19050</xdr:rowOff>
    </xdr:from>
    <xdr:to>
      <xdr:col>14</xdr:col>
      <xdr:colOff>247650</xdr:colOff>
      <xdr:row>70</xdr:row>
      <xdr:rowOff>9525</xdr:rowOff>
    </xdr:to>
    <xdr:graphicFrame>
      <xdr:nvGraphicFramePr>
        <xdr:cNvPr id="2" name="1 Gráfico"/>
        <xdr:cNvGraphicFramePr/>
      </xdr:nvGraphicFramePr>
      <xdr:xfrm>
        <a:off x="8039100" y="11172825"/>
        <a:ext cx="580072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66675</xdr:colOff>
      <xdr:row>0</xdr:row>
      <xdr:rowOff>38100</xdr:rowOff>
    </xdr:from>
    <xdr:to>
      <xdr:col>1</xdr:col>
      <xdr:colOff>657225</xdr:colOff>
      <xdr:row>3</xdr:row>
      <xdr:rowOff>9525</xdr:rowOff>
    </xdr:to>
    <xdr:pic>
      <xdr:nvPicPr>
        <xdr:cNvPr id="3" name="4 Imagen"/>
        <xdr:cNvPicPr preferRelativeResize="1">
          <a:picLocks noChangeAspect="1"/>
        </xdr:cNvPicPr>
      </xdr:nvPicPr>
      <xdr:blipFill>
        <a:blip r:embed="rId3"/>
        <a:srcRect l="4223"/>
        <a:stretch>
          <a:fillRect/>
        </a:stretch>
      </xdr:blipFill>
      <xdr:spPr>
        <a:xfrm>
          <a:off x="66675" y="38100"/>
          <a:ext cx="18192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47625</xdr:colOff>
      <xdr:row>2</xdr:row>
      <xdr:rowOff>171450</xdr:rowOff>
    </xdr:from>
    <xdr:to>
      <xdr:col>7</xdr:col>
      <xdr:colOff>552450</xdr:colOff>
      <xdr:row>2</xdr:row>
      <xdr:rowOff>180975</xdr:rowOff>
    </xdr:to>
    <xdr:sp>
      <xdr:nvSpPr>
        <xdr:cNvPr id="4" name="1 Conector recto"/>
        <xdr:cNvSpPr>
          <a:spLocks/>
        </xdr:cNvSpPr>
      </xdr:nvSpPr>
      <xdr:spPr>
        <a:xfrm>
          <a:off x="2047875" y="552450"/>
          <a:ext cx="4838700" cy="9525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9</xdr:col>
      <xdr:colOff>9525</xdr:colOff>
      <xdr:row>0</xdr:row>
      <xdr:rowOff>0</xdr:rowOff>
    </xdr:from>
    <xdr:to>
      <xdr:col>10</xdr:col>
      <xdr:colOff>476250</xdr:colOff>
      <xdr:row>2</xdr:row>
      <xdr:rowOff>161925</xdr:rowOff>
    </xdr:to>
    <xdr:pic>
      <xdr:nvPicPr>
        <xdr:cNvPr id="5" name="4 Imagen"/>
        <xdr:cNvPicPr preferRelativeResize="1">
          <a:picLocks noChangeAspect="1"/>
        </xdr:cNvPicPr>
      </xdr:nvPicPr>
      <xdr:blipFill>
        <a:blip r:embed="rId3"/>
        <a:srcRect l="4223"/>
        <a:stretch>
          <a:fillRect/>
        </a:stretch>
      </xdr:blipFill>
      <xdr:spPr>
        <a:xfrm>
          <a:off x="8039100" y="0"/>
          <a:ext cx="18192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476250</xdr:colOff>
      <xdr:row>2</xdr:row>
      <xdr:rowOff>133350</xdr:rowOff>
    </xdr:from>
    <xdr:to>
      <xdr:col>13</xdr:col>
      <xdr:colOff>771525</xdr:colOff>
      <xdr:row>2</xdr:row>
      <xdr:rowOff>142875</xdr:rowOff>
    </xdr:to>
    <xdr:sp>
      <xdr:nvSpPr>
        <xdr:cNvPr id="6" name="1 Conector recto"/>
        <xdr:cNvSpPr>
          <a:spLocks/>
        </xdr:cNvSpPr>
      </xdr:nvSpPr>
      <xdr:spPr>
        <a:xfrm flipV="1">
          <a:off x="9858375" y="514350"/>
          <a:ext cx="3362325" cy="9525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714375</xdr:colOff>
      <xdr:row>17</xdr:row>
      <xdr:rowOff>114300</xdr:rowOff>
    </xdr:from>
    <xdr:to>
      <xdr:col>14</xdr:col>
      <xdr:colOff>733425</xdr:colOff>
      <xdr:row>34</xdr:row>
      <xdr:rowOff>47625</xdr:rowOff>
    </xdr:to>
    <xdr:graphicFrame>
      <xdr:nvGraphicFramePr>
        <xdr:cNvPr id="1" name="1 Gráfico"/>
        <xdr:cNvGraphicFramePr/>
      </xdr:nvGraphicFramePr>
      <xdr:xfrm>
        <a:off x="7981950" y="4410075"/>
        <a:ext cx="63436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9525</xdr:colOff>
      <xdr:row>53</xdr:row>
      <xdr:rowOff>19050</xdr:rowOff>
    </xdr:from>
    <xdr:to>
      <xdr:col>14</xdr:col>
      <xdr:colOff>247650</xdr:colOff>
      <xdr:row>70</xdr:row>
      <xdr:rowOff>9525</xdr:rowOff>
    </xdr:to>
    <xdr:graphicFrame>
      <xdr:nvGraphicFramePr>
        <xdr:cNvPr id="2" name="1 Gráfico"/>
        <xdr:cNvGraphicFramePr/>
      </xdr:nvGraphicFramePr>
      <xdr:xfrm>
        <a:off x="8039100" y="11172825"/>
        <a:ext cx="580072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66675</xdr:colOff>
      <xdr:row>0</xdr:row>
      <xdr:rowOff>38100</xdr:rowOff>
    </xdr:from>
    <xdr:to>
      <xdr:col>1</xdr:col>
      <xdr:colOff>657225</xdr:colOff>
      <xdr:row>3</xdr:row>
      <xdr:rowOff>9525</xdr:rowOff>
    </xdr:to>
    <xdr:pic>
      <xdr:nvPicPr>
        <xdr:cNvPr id="3" name="4 Imagen"/>
        <xdr:cNvPicPr preferRelativeResize="1">
          <a:picLocks noChangeAspect="1"/>
        </xdr:cNvPicPr>
      </xdr:nvPicPr>
      <xdr:blipFill>
        <a:blip r:embed="rId3"/>
        <a:srcRect l="4223"/>
        <a:stretch>
          <a:fillRect/>
        </a:stretch>
      </xdr:blipFill>
      <xdr:spPr>
        <a:xfrm>
          <a:off x="66675" y="38100"/>
          <a:ext cx="18192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171450</xdr:colOff>
      <xdr:row>2</xdr:row>
      <xdr:rowOff>152400</xdr:rowOff>
    </xdr:from>
    <xdr:to>
      <xdr:col>7</xdr:col>
      <xdr:colOff>704850</xdr:colOff>
      <xdr:row>2</xdr:row>
      <xdr:rowOff>180975</xdr:rowOff>
    </xdr:to>
    <xdr:sp>
      <xdr:nvSpPr>
        <xdr:cNvPr id="4" name="1 Conector recto"/>
        <xdr:cNvSpPr>
          <a:spLocks/>
        </xdr:cNvSpPr>
      </xdr:nvSpPr>
      <xdr:spPr>
        <a:xfrm>
          <a:off x="2171700" y="533400"/>
          <a:ext cx="4867275" cy="28575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9</xdr:col>
      <xdr:colOff>9525</xdr:colOff>
      <xdr:row>0</xdr:row>
      <xdr:rowOff>0</xdr:rowOff>
    </xdr:from>
    <xdr:to>
      <xdr:col>10</xdr:col>
      <xdr:colOff>476250</xdr:colOff>
      <xdr:row>2</xdr:row>
      <xdr:rowOff>161925</xdr:rowOff>
    </xdr:to>
    <xdr:pic>
      <xdr:nvPicPr>
        <xdr:cNvPr id="5" name="4 Imagen"/>
        <xdr:cNvPicPr preferRelativeResize="1">
          <a:picLocks noChangeAspect="1"/>
        </xdr:cNvPicPr>
      </xdr:nvPicPr>
      <xdr:blipFill>
        <a:blip r:embed="rId3"/>
        <a:srcRect l="4223"/>
        <a:stretch>
          <a:fillRect/>
        </a:stretch>
      </xdr:blipFill>
      <xdr:spPr>
        <a:xfrm>
          <a:off x="8039100" y="0"/>
          <a:ext cx="18192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409575</xdr:colOff>
      <xdr:row>2</xdr:row>
      <xdr:rowOff>161925</xdr:rowOff>
    </xdr:from>
    <xdr:to>
      <xdr:col>13</xdr:col>
      <xdr:colOff>981075</xdr:colOff>
      <xdr:row>3</xdr:row>
      <xdr:rowOff>0</xdr:rowOff>
    </xdr:to>
    <xdr:sp>
      <xdr:nvSpPr>
        <xdr:cNvPr id="6" name="1 Conector recto"/>
        <xdr:cNvSpPr>
          <a:spLocks/>
        </xdr:cNvSpPr>
      </xdr:nvSpPr>
      <xdr:spPr>
        <a:xfrm flipV="1">
          <a:off x="9791700" y="542925"/>
          <a:ext cx="3638550" cy="28575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714375</xdr:colOff>
      <xdr:row>19</xdr:row>
      <xdr:rowOff>28575</xdr:rowOff>
    </xdr:from>
    <xdr:to>
      <xdr:col>14</xdr:col>
      <xdr:colOff>295275</xdr:colOff>
      <xdr:row>38</xdr:row>
      <xdr:rowOff>152400</xdr:rowOff>
    </xdr:to>
    <xdr:graphicFrame>
      <xdr:nvGraphicFramePr>
        <xdr:cNvPr id="1" name="4 Gráfico"/>
        <xdr:cNvGraphicFramePr/>
      </xdr:nvGraphicFramePr>
      <xdr:xfrm>
        <a:off x="6953250" y="4953000"/>
        <a:ext cx="594360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161925</xdr:colOff>
      <xdr:row>20</xdr:row>
      <xdr:rowOff>76200</xdr:rowOff>
    </xdr:from>
    <xdr:to>
      <xdr:col>6</xdr:col>
      <xdr:colOff>838200</xdr:colOff>
      <xdr:row>38</xdr:row>
      <xdr:rowOff>161925</xdr:rowOff>
    </xdr:to>
    <xdr:graphicFrame>
      <xdr:nvGraphicFramePr>
        <xdr:cNvPr id="2" name="1 Gráfico"/>
        <xdr:cNvGraphicFramePr/>
      </xdr:nvGraphicFramePr>
      <xdr:xfrm>
        <a:off x="161925" y="5162550"/>
        <a:ext cx="60102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9525</xdr:rowOff>
    </xdr:from>
    <xdr:to>
      <xdr:col>1</xdr:col>
      <xdr:colOff>800100</xdr:colOff>
      <xdr:row>3</xdr:row>
      <xdr:rowOff>19050</xdr:rowOff>
    </xdr:to>
    <xdr:pic>
      <xdr:nvPicPr>
        <xdr:cNvPr id="3" name="6 Imagen"/>
        <xdr:cNvPicPr preferRelativeResize="1">
          <a:picLocks noChangeAspect="1"/>
        </xdr:cNvPicPr>
      </xdr:nvPicPr>
      <xdr:blipFill>
        <a:blip r:embed="rId3"/>
        <a:srcRect l="4223"/>
        <a:stretch>
          <a:fillRect/>
        </a:stretch>
      </xdr:blipFill>
      <xdr:spPr>
        <a:xfrm>
          <a:off x="57150" y="9525"/>
          <a:ext cx="18383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733425</xdr:colOff>
      <xdr:row>2</xdr:row>
      <xdr:rowOff>209550</xdr:rowOff>
    </xdr:from>
    <xdr:to>
      <xdr:col>5</xdr:col>
      <xdr:colOff>476250</xdr:colOff>
      <xdr:row>2</xdr:row>
      <xdr:rowOff>209550</xdr:rowOff>
    </xdr:to>
    <xdr:sp>
      <xdr:nvSpPr>
        <xdr:cNvPr id="4" name="1 Conector recto"/>
        <xdr:cNvSpPr>
          <a:spLocks/>
        </xdr:cNvSpPr>
      </xdr:nvSpPr>
      <xdr:spPr>
        <a:xfrm flipV="1">
          <a:off x="1828800" y="666750"/>
          <a:ext cx="3133725" cy="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0</xdr:rowOff>
    </xdr:from>
    <xdr:to>
      <xdr:col>2</xdr:col>
      <xdr:colOff>409575</xdr:colOff>
      <xdr:row>2</xdr:row>
      <xdr:rowOff>190500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rcRect l="4223"/>
        <a:stretch>
          <a:fillRect/>
        </a:stretch>
      </xdr:blipFill>
      <xdr:spPr>
        <a:xfrm>
          <a:off x="219075" y="0"/>
          <a:ext cx="1714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523875</xdr:colOff>
      <xdr:row>2</xdr:row>
      <xdr:rowOff>152400</xdr:rowOff>
    </xdr:from>
    <xdr:to>
      <xdr:col>9</xdr:col>
      <xdr:colOff>114300</xdr:colOff>
      <xdr:row>2</xdr:row>
      <xdr:rowOff>152400</xdr:rowOff>
    </xdr:to>
    <xdr:sp>
      <xdr:nvSpPr>
        <xdr:cNvPr id="2" name="1 Conector recto"/>
        <xdr:cNvSpPr>
          <a:spLocks/>
        </xdr:cNvSpPr>
      </xdr:nvSpPr>
      <xdr:spPr>
        <a:xfrm flipV="1">
          <a:off x="2047875" y="590550"/>
          <a:ext cx="3724275" cy="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19</xdr:col>
      <xdr:colOff>504825</xdr:colOff>
      <xdr:row>47</xdr:row>
      <xdr:rowOff>57150</xdr:rowOff>
    </xdr:to>
    <xdr:graphicFrame>
      <xdr:nvGraphicFramePr>
        <xdr:cNvPr id="3" name="2 Gráfico"/>
        <xdr:cNvGraphicFramePr/>
      </xdr:nvGraphicFramePr>
      <xdr:xfrm>
        <a:off x="5067300" y="4886325"/>
        <a:ext cx="7296150" cy="4267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2</xdr:col>
      <xdr:colOff>9525</xdr:colOff>
      <xdr:row>3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rcRect l="4223"/>
        <a:stretch>
          <a:fillRect/>
        </a:stretch>
      </xdr:blipFill>
      <xdr:spPr>
        <a:xfrm>
          <a:off x="0" y="38100"/>
          <a:ext cx="18383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476250</xdr:colOff>
      <xdr:row>2</xdr:row>
      <xdr:rowOff>219075</xdr:rowOff>
    </xdr:from>
    <xdr:to>
      <xdr:col>9</xdr:col>
      <xdr:colOff>628650</xdr:colOff>
      <xdr:row>3</xdr:row>
      <xdr:rowOff>19050</xdr:rowOff>
    </xdr:to>
    <xdr:sp>
      <xdr:nvSpPr>
        <xdr:cNvPr id="2" name="1 Conector recto"/>
        <xdr:cNvSpPr>
          <a:spLocks/>
        </xdr:cNvSpPr>
      </xdr:nvSpPr>
      <xdr:spPr>
        <a:xfrm>
          <a:off x="2305050" y="676275"/>
          <a:ext cx="5029200" cy="28575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38100</xdr:rowOff>
    </xdr:from>
    <xdr:to>
      <xdr:col>1</xdr:col>
      <xdr:colOff>600075</xdr:colOff>
      <xdr:row>3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rcRect l="4223"/>
        <a:stretch>
          <a:fillRect/>
        </a:stretch>
      </xdr:blipFill>
      <xdr:spPr>
        <a:xfrm>
          <a:off x="19050" y="38100"/>
          <a:ext cx="16668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209550</xdr:colOff>
      <xdr:row>3</xdr:row>
      <xdr:rowOff>9525</xdr:rowOff>
    </xdr:from>
    <xdr:to>
      <xdr:col>8</xdr:col>
      <xdr:colOff>742950</xdr:colOff>
      <xdr:row>3</xdr:row>
      <xdr:rowOff>19050</xdr:rowOff>
    </xdr:to>
    <xdr:sp>
      <xdr:nvSpPr>
        <xdr:cNvPr id="2" name="1 Conector recto"/>
        <xdr:cNvSpPr>
          <a:spLocks/>
        </xdr:cNvSpPr>
      </xdr:nvSpPr>
      <xdr:spPr>
        <a:xfrm>
          <a:off x="2133600" y="609600"/>
          <a:ext cx="5705475" cy="9525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47625</xdr:rowOff>
    </xdr:from>
    <xdr:to>
      <xdr:col>0</xdr:col>
      <xdr:colOff>1866900</xdr:colOff>
      <xdr:row>2</xdr:row>
      <xdr:rowOff>219075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rcRect l="4223"/>
        <a:stretch>
          <a:fillRect/>
        </a:stretch>
      </xdr:blipFill>
      <xdr:spPr>
        <a:xfrm>
          <a:off x="28575" y="47625"/>
          <a:ext cx="18383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2095500</xdr:colOff>
      <xdr:row>2</xdr:row>
      <xdr:rowOff>161925</xdr:rowOff>
    </xdr:from>
    <xdr:to>
      <xdr:col>8</xdr:col>
      <xdr:colOff>419100</xdr:colOff>
      <xdr:row>2</xdr:row>
      <xdr:rowOff>180975</xdr:rowOff>
    </xdr:to>
    <xdr:sp>
      <xdr:nvSpPr>
        <xdr:cNvPr id="2" name="1 Conector recto"/>
        <xdr:cNvSpPr>
          <a:spLocks/>
        </xdr:cNvSpPr>
      </xdr:nvSpPr>
      <xdr:spPr>
        <a:xfrm>
          <a:off x="2095500" y="638175"/>
          <a:ext cx="7705725" cy="1905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771525</xdr:colOff>
      <xdr:row>10</xdr:row>
      <xdr:rowOff>85725</xdr:rowOff>
    </xdr:from>
    <xdr:to>
      <xdr:col>22</xdr:col>
      <xdr:colOff>342900</xdr:colOff>
      <xdr:row>22</xdr:row>
      <xdr:rowOff>276225</xdr:rowOff>
    </xdr:to>
    <xdr:graphicFrame>
      <xdr:nvGraphicFramePr>
        <xdr:cNvPr id="3" name="1 Gráfico"/>
        <xdr:cNvGraphicFramePr/>
      </xdr:nvGraphicFramePr>
      <xdr:xfrm>
        <a:off x="11391900" y="2819400"/>
        <a:ext cx="8153400" cy="4076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38</xdr:row>
      <xdr:rowOff>0</xdr:rowOff>
    </xdr:from>
    <xdr:to>
      <xdr:col>6</xdr:col>
      <xdr:colOff>447675</xdr:colOff>
      <xdr:row>65</xdr:row>
      <xdr:rowOff>66675</xdr:rowOff>
    </xdr:to>
    <xdr:graphicFrame>
      <xdr:nvGraphicFramePr>
        <xdr:cNvPr id="1" name="3 Gráfico"/>
        <xdr:cNvGraphicFramePr/>
      </xdr:nvGraphicFramePr>
      <xdr:xfrm>
        <a:off x="66675" y="6210300"/>
        <a:ext cx="7286625" cy="4991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9525</xdr:rowOff>
    </xdr:from>
    <xdr:to>
      <xdr:col>0</xdr:col>
      <xdr:colOff>1666875</xdr:colOff>
      <xdr:row>3</xdr:row>
      <xdr:rowOff>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rcRect l="4223"/>
        <a:stretch>
          <a:fillRect/>
        </a:stretch>
      </xdr:blipFill>
      <xdr:spPr>
        <a:xfrm>
          <a:off x="0" y="9525"/>
          <a:ext cx="16668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</xdr:row>
      <xdr:rowOff>0</xdr:rowOff>
    </xdr:from>
    <xdr:to>
      <xdr:col>5</xdr:col>
      <xdr:colOff>38100</xdr:colOff>
      <xdr:row>3</xdr:row>
      <xdr:rowOff>9525</xdr:rowOff>
    </xdr:to>
    <xdr:sp>
      <xdr:nvSpPr>
        <xdr:cNvPr id="3" name="1 Conector recto"/>
        <xdr:cNvSpPr>
          <a:spLocks/>
        </xdr:cNvSpPr>
      </xdr:nvSpPr>
      <xdr:spPr>
        <a:xfrm>
          <a:off x="2943225" y="514350"/>
          <a:ext cx="3362325" cy="9525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7.51.10\Users\Documents%20and%20Settings\LECASTROG\Mis%20documentos\ESTADISTICA%202010\ARCHIVO%20HISTORICO\estad.%20%2096-00\FUGARECP\1997\FUGAS%20199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ECASTROG\Mis%20documentos\ESTADISTICA%202010\ARCHIVO%20HISTORICO\estad.%20%2096-00\FUGARECP\1997\FUGAS%20199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lan11\archivos1\EXEL\ANPRO9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UG-FEB97"/>
      <sheetName val="FUG-MAR97"/>
      <sheetName val="JUNIO-97"/>
      <sheetName val="JULIO-97"/>
      <sheetName val="AGOSTO 97"/>
      <sheetName val="SEPTIEMBRE 97"/>
      <sheetName val="OCTUBRE97"/>
      <sheetName val="NOVIEM97"/>
      <sheetName val="DICIEM-97"/>
      <sheetName val="RESUMEN1997"/>
      <sheetName val="Hoja4"/>
      <sheetName val="Hoja5"/>
      <sheetName val="Hoja6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</sheetNames>
    <sheetDataSet>
      <sheetData sheetId="0">
        <row r="15">
          <cell r="D15" t="str">
            <v>ALVARO ROJAS MAMIAN</v>
          </cell>
          <cell r="E15" t="str">
            <v>C</v>
          </cell>
          <cell r="F15" t="str">
            <v>DURANTE REMISIÓN DE LA C.D A OTROS ESTABLEC/ CARCELARIOS</v>
          </cell>
          <cell r="G15" t="str">
            <v>GERMAN DÍAZ CABRERA</v>
          </cell>
          <cell r="H15" t="str">
            <v>POR ESTABLECER RESPONSABILIDADES</v>
          </cell>
          <cell r="I15" t="str">
            <v> </v>
          </cell>
          <cell r="J15" t="str">
            <v>F/R</v>
          </cell>
        </row>
        <row r="16">
          <cell r="D16" t="str">
            <v>JUAN PABLO VALENZUELA CASTRO</v>
          </cell>
          <cell r="E16" t="str">
            <v>S</v>
          </cell>
          <cell r="F16" t="str">
            <v>DURANTE REMISIÓN DE LA C.D A OTROS ESTABLEC/ CARCELARIOS</v>
          </cell>
          <cell r="G16" t="str">
            <v>GERMAN DÍAZ CABRERA</v>
          </cell>
          <cell r="H16" t="str">
            <v>POR ESTABLECER RESPONSABILIDADES</v>
          </cell>
          <cell r="I16" t="str">
            <v> </v>
          </cell>
          <cell r="J16" t="str">
            <v>F</v>
          </cell>
        </row>
        <row r="17">
          <cell r="D17" t="str">
            <v>JHON ARIEL HERRERA VELEZ</v>
          </cell>
          <cell r="E17" t="str">
            <v>C</v>
          </cell>
          <cell r="F17" t="str">
            <v>DURANTE REMISIÓN DE LA C.D A OTROS ESTABLEC/ CARCELARIOS</v>
          </cell>
          <cell r="G17" t="str">
            <v>GERMAN DÍAZ CABRERA</v>
          </cell>
          <cell r="H17" t="str">
            <v>POR ESTABLECER RESPONSABILIDADES</v>
          </cell>
          <cell r="I17" t="str">
            <v> </v>
          </cell>
          <cell r="J17" t="str">
            <v>F</v>
          </cell>
        </row>
        <row r="18">
          <cell r="D18" t="str">
            <v>JAVIER MOTA MAMIAN</v>
          </cell>
          <cell r="E18" t="str">
            <v>C</v>
          </cell>
          <cell r="F18" t="str">
            <v>DURANTE REMISIÓN DE LA C.D A OTROS ESTABLEC/ CARCELARIOS</v>
          </cell>
          <cell r="G18" t="str">
            <v>GERMAN DÍAZ CABRERA</v>
          </cell>
          <cell r="H18" t="str">
            <v>POR ESTABLECER RESPONSABILIDADES</v>
          </cell>
          <cell r="I18" t="str">
            <v> </v>
          </cell>
          <cell r="J18" t="str">
            <v>F</v>
          </cell>
        </row>
        <row r="19">
          <cell r="D19" t="str">
            <v>RODRIGO PIPAQUIANO RODRÍGUEZ</v>
          </cell>
          <cell r="E19" t="str">
            <v>S</v>
          </cell>
          <cell r="F19" t="str">
            <v>DURANTE REMISIÓN DE LA C.D A OTROS ESTABLEC/ CARCELARIOS</v>
          </cell>
          <cell r="G19" t="str">
            <v>GERMAN DÍAZ CABRERA</v>
          </cell>
          <cell r="H19" t="str">
            <v>POR ESTABLECER RESPONSABILIDADES</v>
          </cell>
          <cell r="I19" t="str">
            <v> </v>
          </cell>
          <cell r="J19" t="str">
            <v>F</v>
          </cell>
        </row>
        <row r="20">
          <cell r="D20" t="str">
            <v>JESÚS MARÍA PERDOMO POLANIA</v>
          </cell>
          <cell r="E20" t="str">
            <v>C</v>
          </cell>
          <cell r="F20" t="str">
            <v>DURANTE REMISIÓN DE LA C.D A OTROS ESTABLEC/ CARCELARIOS</v>
          </cell>
          <cell r="G20" t="str">
            <v>GERMAN DÍAZ CABRERA</v>
          </cell>
          <cell r="H20" t="str">
            <v>POR ESTABLECER RESPONSABILIDADES</v>
          </cell>
          <cell r="I20" t="str">
            <v> </v>
          </cell>
          <cell r="J20" t="str">
            <v>F</v>
          </cell>
        </row>
        <row r="21">
          <cell r="D21" t="str">
            <v>OSCAR GUILLERMO PLAZAS MURCIA</v>
          </cell>
          <cell r="E21" t="str">
            <v>S</v>
          </cell>
          <cell r="F21" t="str">
            <v>DURANTE REMISIÓN DE LA C.D A OTROS ESTABLEC/ CARCELARIOS</v>
          </cell>
          <cell r="G21" t="str">
            <v>GERMAN DÍAZ CABRERA</v>
          </cell>
          <cell r="H21" t="str">
            <v>POR ESTABLECER RESPONSABILIDADES</v>
          </cell>
          <cell r="I21" t="str">
            <v> </v>
          </cell>
          <cell r="J21" t="str">
            <v>F/R</v>
          </cell>
        </row>
        <row r="22">
          <cell r="D22" t="str">
            <v>FREDY LARA CEPERA</v>
          </cell>
          <cell r="E22" t="str">
            <v>C</v>
          </cell>
          <cell r="F22" t="str">
            <v>DURANTE REMISIÓN DE LA C.D A OTROS ESTABLEC/ CARCELARIOS</v>
          </cell>
          <cell r="G22" t="str">
            <v>GERMAN DÍAZ CABRERA</v>
          </cell>
          <cell r="H22" t="str">
            <v>POR ESTABLECER RESPONSABILIDADES</v>
          </cell>
          <cell r="I22" t="str">
            <v> </v>
          </cell>
          <cell r="J22" t="str">
            <v>F/R</v>
          </cell>
        </row>
        <row r="23">
          <cell r="D23" t="str">
            <v>ARGEMIRO CUETIO PLACIO</v>
          </cell>
          <cell r="E23" t="str">
            <v>C</v>
          </cell>
          <cell r="F23" t="str">
            <v>DURANTE REMISIÓN DE LA C.D A OTROS ESTABLEC/ CARCELARIOS</v>
          </cell>
          <cell r="G23" t="str">
            <v>GERMAN DÍAZ CABRERA</v>
          </cell>
          <cell r="H23" t="str">
            <v>POR ESTABLECER RESPONSABILIDADES</v>
          </cell>
          <cell r="I23" t="str">
            <v> </v>
          </cell>
          <cell r="J23" t="str">
            <v>F/R</v>
          </cell>
        </row>
        <row r="24">
          <cell r="D24" t="str">
            <v>POLO VALDERRAMA</v>
          </cell>
          <cell r="E24" t="str">
            <v>S</v>
          </cell>
          <cell r="F24" t="str">
            <v>DURANTE REMISIÓN DE LA C.D A OTROS ESTABLEC/ CARCELARIOS</v>
          </cell>
          <cell r="G24" t="str">
            <v>GERMAN DÍAZ CABRERA</v>
          </cell>
          <cell r="H24" t="str">
            <v>POR ESTABLECER RESPONSABILIDADES</v>
          </cell>
          <cell r="J24" t="str">
            <v>F</v>
          </cell>
        </row>
        <row r="25">
          <cell r="D25" t="str">
            <v>LUIS ROBERTO ALVAREZ RAMÍREZ</v>
          </cell>
          <cell r="E25" t="str">
            <v>S</v>
          </cell>
          <cell r="F25" t="str">
            <v>DURANTE REMISIÓN DE LA C.D A OTROS ESTABLEC/ CARCELARIOS</v>
          </cell>
          <cell r="G25" t="str">
            <v>GERMAN DÍAZ CABRERA</v>
          </cell>
          <cell r="H25" t="str">
            <v>POR ESTABLECER RESPONSABILIDADES</v>
          </cell>
          <cell r="I25" t="str">
            <v> </v>
          </cell>
          <cell r="J25" t="str">
            <v>F/R</v>
          </cell>
        </row>
        <row r="26">
          <cell r="D26" t="str">
            <v>GELVES GALVIS JOSÉ O MAURICIO CONTRERAS</v>
          </cell>
          <cell r="E26" t="str">
            <v>S</v>
          </cell>
          <cell r="F26" t="str">
            <v>PARTE INTERNA</v>
          </cell>
          <cell r="G26" t="str">
            <v>EDUARDO MORENO ANDRADE</v>
          </cell>
          <cell r="H26" t="str">
            <v>POR ESTABLECER RESPONSABILIDADES</v>
          </cell>
          <cell r="I26" t="str">
            <v> </v>
          </cell>
          <cell r="J26" t="str">
            <v>F</v>
          </cell>
        </row>
        <row r="27">
          <cell r="D27" t="str">
            <v>FERNANDO ORTIS O ORTIS NIÑO SANDRO ELIECER</v>
          </cell>
          <cell r="E27" t="str">
            <v>S</v>
          </cell>
          <cell r="F27" t="str">
            <v>PARTE INTERNA</v>
          </cell>
          <cell r="G27" t="str">
            <v>EDUARDO MORENO ANDRADE</v>
          </cell>
          <cell r="H27" t="str">
            <v>POR ESTABLECER RESPONSABILIDADES</v>
          </cell>
          <cell r="I27" t="str">
            <v> </v>
          </cell>
          <cell r="J27" t="str">
            <v>F</v>
          </cell>
        </row>
        <row r="28">
          <cell r="D28" t="str">
            <v>PEDRO ROMERO O JOSÉ R. HURTADO RODRÍGUEZ</v>
          </cell>
          <cell r="E28" t="str">
            <v>S</v>
          </cell>
          <cell r="F28" t="str">
            <v>PARTE INTERNA</v>
          </cell>
          <cell r="G28" t="str">
            <v>EDUARDO MORENO ANDRADE</v>
          </cell>
          <cell r="H28" t="str">
            <v>POR ESTABLECER RESPONSABILIDADES</v>
          </cell>
          <cell r="I28" t="str">
            <v> </v>
          </cell>
          <cell r="J28" t="str">
            <v>F</v>
          </cell>
        </row>
        <row r="29">
          <cell r="D29" t="str">
            <v>LUIS RODRÍGUEZ BAITER</v>
          </cell>
          <cell r="E29" t="str">
            <v>S</v>
          </cell>
          <cell r="F29" t="str">
            <v>RESCATADO EN  REMISIÓN DE LA CÁRCEL C.C AGUACHICA A B/QUILLA </v>
          </cell>
          <cell r="G29" t="str">
            <v>ALBERTO ARINO JIMÉNEZ</v>
          </cell>
          <cell r="H29" t="str">
            <v>POR ESTABLECER RESPONSABILIDADES</v>
          </cell>
          <cell r="I29" t="str">
            <v> </v>
          </cell>
          <cell r="J29" t="str">
            <v>F</v>
          </cell>
        </row>
        <row r="30">
          <cell r="D30" t="str">
            <v>FUGA MASIVA(RESCATE 38 INTERNOS) </v>
          </cell>
          <cell r="E30" t="str">
            <v>S/C</v>
          </cell>
          <cell r="F30" t="str">
            <v>RESCATADOS POR GRUPO SUBVERSIVO(REMISIÓN JUZGADOS/CÁRCEL )</v>
          </cell>
          <cell r="G30" t="str">
            <v>CARLOS HUMBERTO BOLAÑOS</v>
          </cell>
          <cell r="H30" t="str">
            <v>FUERO HERIDOS CON ARMA DE FUEGO LOS GUARDIANES QUE LOS CUSTODIABAN</v>
          </cell>
          <cell r="I30" t="str">
            <v> </v>
          </cell>
          <cell r="J30" t="str">
            <v>F/38</v>
          </cell>
        </row>
        <row r="31">
          <cell r="D31" t="str">
            <v>WILLAM BONILLA MOSQUERA</v>
          </cell>
          <cell r="E31" t="str">
            <v>S</v>
          </cell>
          <cell r="F31" t="str">
            <v>RECAPTURADOS UN DÍA DESPUÉS DE LA FUGA MASIVA</v>
          </cell>
          <cell r="G31" t="str">
            <v>CARLOS HUMBERTO BOLAÑOS</v>
          </cell>
          <cell r="H31" t="str">
            <v>RECAPTURADOS POR UNIDADES DE LA POLICÍA</v>
          </cell>
          <cell r="I31">
            <v>35488</v>
          </cell>
          <cell r="J31" t="str">
            <v>R</v>
          </cell>
        </row>
        <row r="32">
          <cell r="D32" t="str">
            <v>CRIZTIAN ZAMBRANO</v>
          </cell>
          <cell r="E32" t="str">
            <v>S</v>
          </cell>
          <cell r="F32" t="str">
            <v>RECAPTURADOS UN DÍA DESPUÉS DE LA FUGA MASIVA</v>
          </cell>
          <cell r="G32" t="str">
            <v>ALBA LUCIA TELLO</v>
          </cell>
          <cell r="H32" t="str">
            <v>RECAPTURADOS POR UNIDADES DE LA POLICÍA</v>
          </cell>
          <cell r="I32">
            <v>35488</v>
          </cell>
          <cell r="J32" t="str">
            <v>R</v>
          </cell>
        </row>
        <row r="33">
          <cell r="D33" t="str">
            <v>JORGE ALFONSO RODRÍGUEZ APONTE</v>
          </cell>
          <cell r="E33" t="str">
            <v>S</v>
          </cell>
          <cell r="F33" t="str">
            <v>RESCATADOS POR GRUPO SUBVERSIVO(REMISIÓN JUZGADOS/CÁRCEL )</v>
          </cell>
          <cell r="G33" t="str">
            <v>CARLOS HUMBERTO BOLAÑOS</v>
          </cell>
          <cell r="H33" t="str">
            <v>POR ESTABLECER</v>
          </cell>
          <cell r="I33" t="str">
            <v> </v>
          </cell>
          <cell r="J33" t="str">
            <v>F</v>
          </cell>
        </row>
        <row r="34">
          <cell r="D34" t="str">
            <v>GALVIS JAIME DE JESÚS</v>
          </cell>
          <cell r="E34" t="str">
            <v>S</v>
          </cell>
          <cell r="F34" t="str">
            <v>RECAPTURADOS UN DÍA DESPUÉS DE LA FUGA MASIVA</v>
          </cell>
          <cell r="G34" t="str">
            <v>CARLOS HUMBERTO BOLAÑOS</v>
          </cell>
          <cell r="H34" t="str">
            <v>POR ESTABLECER</v>
          </cell>
          <cell r="I34">
            <v>35488</v>
          </cell>
          <cell r="J34" t="str">
            <v>R</v>
          </cell>
        </row>
        <row r="35">
          <cell r="D35" t="str">
            <v>TORRES VARGAS HECTOR JULIO</v>
          </cell>
          <cell r="E35" t="str">
            <v>S</v>
          </cell>
          <cell r="F35" t="str">
            <v>RECAPTURADOS UN DÍA DESPUÉS DE LA FUGA MASIVA</v>
          </cell>
          <cell r="G35" t="str">
            <v>CARLOS HUMBERTO BOLAÑOS</v>
          </cell>
          <cell r="H35" t="str">
            <v>POR ESTABLECER</v>
          </cell>
          <cell r="I35">
            <v>35488</v>
          </cell>
          <cell r="J35" t="str">
            <v>R</v>
          </cell>
        </row>
        <row r="36">
          <cell r="D36" t="str">
            <v>CARDONA CASTAÑEDA OMAR DE JESÚS</v>
          </cell>
          <cell r="E36" t="str">
            <v>S</v>
          </cell>
          <cell r="F36" t="str">
            <v>RECAPTURADOS UN DÍA DESPUÉS DE LA FUGA MASIVA</v>
          </cell>
          <cell r="G36" t="str">
            <v>CARLOS HUMBERTO BOLAÑOS</v>
          </cell>
          <cell r="H36" t="str">
            <v>POR ESTABLECER</v>
          </cell>
          <cell r="I36">
            <v>35488</v>
          </cell>
          <cell r="J36" t="str">
            <v>R</v>
          </cell>
        </row>
        <row r="37">
          <cell r="D37" t="str">
            <v>PALACIOS ORREGO GERSON ALEIDER</v>
          </cell>
          <cell r="E37" t="str">
            <v>S</v>
          </cell>
          <cell r="F37" t="str">
            <v>RECAPTURADOS UN DÍA DESPUÉS DE LA FUGA MASIVA</v>
          </cell>
          <cell r="G37" t="str">
            <v>CARLOS HUMBERTO BOLAÑOS</v>
          </cell>
          <cell r="H37" t="str">
            <v>POR ESTABLECER</v>
          </cell>
          <cell r="I37">
            <v>35488</v>
          </cell>
          <cell r="J37" t="str">
            <v>R</v>
          </cell>
        </row>
        <row r="38">
          <cell r="D38" t="str">
            <v>TORO OSORIO JUAN CARLOS</v>
          </cell>
          <cell r="E38" t="str">
            <v>S</v>
          </cell>
          <cell r="F38" t="str">
            <v>RECAPTURADOS UN DÍA DESPUÉS DE LA FUGA MASIVA</v>
          </cell>
          <cell r="G38" t="str">
            <v>CARLOS HUMBERTO BOLAÑOS</v>
          </cell>
          <cell r="H38" t="str">
            <v>POR ESTABLECER</v>
          </cell>
          <cell r="I38">
            <v>35488</v>
          </cell>
          <cell r="J38" t="str">
            <v>R</v>
          </cell>
        </row>
        <row r="39">
          <cell r="D39" t="str">
            <v>PABONI FERNÁNDEZ LUIS FERNANDO</v>
          </cell>
          <cell r="E39" t="str">
            <v>S</v>
          </cell>
          <cell r="F39" t="str">
            <v>RECAPTURADOS UN DÍA DESPUÉS DE LA FUGA MASIVA</v>
          </cell>
          <cell r="G39" t="str">
            <v>CARLOS HUMBERTO BOLAÑOS</v>
          </cell>
          <cell r="H39" t="str">
            <v>POR ESTABLECER</v>
          </cell>
          <cell r="I39">
            <v>35488</v>
          </cell>
          <cell r="J39" t="str">
            <v>R</v>
          </cell>
        </row>
        <row r="40">
          <cell r="D40" t="str">
            <v>ALVAREZ ESTRADA LUIS FERNANDO</v>
          </cell>
          <cell r="E40" t="str">
            <v>S</v>
          </cell>
          <cell r="F40" t="str">
            <v>RECAPTURADOS UN DÍA DESPUÉS DE LA FUGA MASIVA</v>
          </cell>
          <cell r="G40" t="str">
            <v>CARLOS HUMBERTO BOLAÑOS</v>
          </cell>
          <cell r="H40" t="str">
            <v>POR ESTABLECER</v>
          </cell>
          <cell r="I40">
            <v>35488</v>
          </cell>
          <cell r="J40" t="str">
            <v>R</v>
          </cell>
        </row>
        <row r="41">
          <cell r="D41" t="str">
            <v>VILLADA MEDINA JOSÉ FERNANDO</v>
          </cell>
          <cell r="E41" t="str">
            <v>S</v>
          </cell>
          <cell r="F41" t="str">
            <v>RECAPTURADOS UN DÍA DESPUÉS DE LA FUGA MASIVA</v>
          </cell>
          <cell r="G41" t="str">
            <v>CARLOS HUMBERTO BOLAÑOS</v>
          </cell>
          <cell r="H41" t="str">
            <v>POR ESTABLECER</v>
          </cell>
          <cell r="I41">
            <v>35488</v>
          </cell>
          <cell r="J41" t="str">
            <v>R</v>
          </cell>
        </row>
        <row r="42">
          <cell r="D42" t="str">
            <v>DUQUE OSPINA LEONEL</v>
          </cell>
          <cell r="E42" t="str">
            <v>S</v>
          </cell>
          <cell r="F42" t="str">
            <v>RECAPTURADOS UN DÍA DESPUÉS DE LA FUGA MASIVA</v>
          </cell>
          <cell r="G42" t="str">
            <v>CARLOS HUMBERTO BOLAÑOS</v>
          </cell>
          <cell r="H42" t="str">
            <v>POR ESTABLECER</v>
          </cell>
          <cell r="I42">
            <v>35488</v>
          </cell>
          <cell r="J42" t="str">
            <v>R</v>
          </cell>
        </row>
        <row r="43">
          <cell r="D43" t="str">
            <v>PINEDA BARRERA LUIS F.</v>
          </cell>
          <cell r="E43" t="str">
            <v>S</v>
          </cell>
          <cell r="F43" t="str">
            <v>RECAPTURADOS UN DÍA DESPUÉS DE LA FUGA MASIVA</v>
          </cell>
          <cell r="G43" t="str">
            <v>CARLOS HUMBERTO BOLAÑOS</v>
          </cell>
          <cell r="H43" t="str">
            <v>POR ESTABLECER</v>
          </cell>
          <cell r="I43">
            <v>35488</v>
          </cell>
          <cell r="J43" t="str">
            <v>R</v>
          </cell>
        </row>
        <row r="44">
          <cell r="D44" t="str">
            <v>ESCOBAR DIAS OSCAR AUGUSTO</v>
          </cell>
          <cell r="E44" t="str">
            <v>S</v>
          </cell>
          <cell r="F44" t="str">
            <v>RECAPTURADOS UN DÍA DESPUÉS DE LA FUGA MASIVA</v>
          </cell>
          <cell r="G44" t="str">
            <v>CARLOS HUMBERTO BOLAÑOS</v>
          </cell>
          <cell r="H44" t="str">
            <v>POR ESTABLECER</v>
          </cell>
          <cell r="I44">
            <v>35488</v>
          </cell>
          <cell r="J44" t="str">
            <v>R</v>
          </cell>
        </row>
        <row r="45">
          <cell r="D45" t="str">
            <v>FLORES ZAPATA RICARDO JOSÉ</v>
          </cell>
          <cell r="E45" t="str">
            <v>S</v>
          </cell>
          <cell r="F45" t="str">
            <v>RECAPTURADOS UN DÍA DESPUÉS DE LA FUGA MASIVA</v>
          </cell>
          <cell r="G45" t="str">
            <v>CARLOS HUMBERTO BOLAÑOS</v>
          </cell>
          <cell r="H45" t="str">
            <v>POR ESTABLECER</v>
          </cell>
          <cell r="I45">
            <v>35488</v>
          </cell>
          <cell r="J45" t="str">
            <v>R</v>
          </cell>
        </row>
        <row r="46">
          <cell r="D46" t="str">
            <v>ROLDAN HENAO JULIO CESAR</v>
          </cell>
          <cell r="E46" t="str">
            <v>S</v>
          </cell>
          <cell r="F46" t="str">
            <v>RECAPTURADOS UN DÍA DESPUÉS DE LA FUGA MASIVA</v>
          </cell>
          <cell r="G46" t="str">
            <v>CARLOS HUMBERTO BOLAÑOS</v>
          </cell>
          <cell r="H46" t="str">
            <v>POR ESTABLECER</v>
          </cell>
          <cell r="I46">
            <v>35488</v>
          </cell>
          <cell r="J46" t="str">
            <v>R</v>
          </cell>
        </row>
        <row r="47">
          <cell r="D47" t="str">
            <v>BEDOLLA LASTRA JHON FREDY</v>
          </cell>
          <cell r="E47" t="str">
            <v>S</v>
          </cell>
          <cell r="F47" t="str">
            <v>RECAPTURADOS UN DÍA DESPUÉS DE LA FUGA MASIVA</v>
          </cell>
          <cell r="G47" t="str">
            <v>CARLOS HUMBERTO BOLAÑOS</v>
          </cell>
          <cell r="H47" t="str">
            <v>POR ESTABLECER</v>
          </cell>
          <cell r="I47">
            <v>35488</v>
          </cell>
          <cell r="J47" t="str">
            <v>R</v>
          </cell>
        </row>
        <row r="48">
          <cell r="D48" t="str">
            <v>QUINTERO ZAPATA VÍCTOR</v>
          </cell>
          <cell r="E48" t="str">
            <v>S</v>
          </cell>
          <cell r="F48" t="str">
            <v>RECAPTURADOS UN DÍA DESPUÉS DE LA FUGA MASIVA</v>
          </cell>
          <cell r="G48" t="str">
            <v>CARLOS HUMBERTO BOLAÑOS</v>
          </cell>
          <cell r="H48" t="str">
            <v>POR ESTABLECER</v>
          </cell>
          <cell r="I48">
            <v>35488</v>
          </cell>
          <cell r="J48" t="str">
            <v>R</v>
          </cell>
        </row>
        <row r="49">
          <cell r="D49" t="str">
            <v>GÓMEZ GUISAO JAIME DE JESUS</v>
          </cell>
          <cell r="E49" t="str">
            <v>S</v>
          </cell>
          <cell r="F49" t="str">
            <v>RECAPTURADOS UN DÍA DESPUÉS DE LA FUGA MASIVA</v>
          </cell>
          <cell r="G49" t="str">
            <v>CARLOS HUMBERTO BOLAÑOS</v>
          </cell>
          <cell r="H49" t="str">
            <v>POR ESTABLECER</v>
          </cell>
          <cell r="I49">
            <v>35488</v>
          </cell>
          <cell r="J49" t="str">
            <v>R</v>
          </cell>
        </row>
        <row r="50">
          <cell r="D50" t="str">
            <v>VARGAS ARBOLEDA ALONSO JAVIER</v>
          </cell>
          <cell r="E50" t="str">
            <v>S</v>
          </cell>
          <cell r="F50" t="str">
            <v>RECAPTURADOS UN DÍA DESPUÉS DE LA FUGA MASIVA</v>
          </cell>
          <cell r="G50" t="str">
            <v>CARLOS HUMBERTO BOLAÑOS</v>
          </cell>
          <cell r="H50" t="str">
            <v>POR ESTABLECER</v>
          </cell>
          <cell r="I50">
            <v>35488</v>
          </cell>
          <cell r="J50" t="str">
            <v>R</v>
          </cell>
        </row>
        <row r="51">
          <cell r="D51" t="str">
            <v>OLGUIN MUÑOZ GIOVANNY ALBERTO</v>
          </cell>
          <cell r="E51" t="str">
            <v>S</v>
          </cell>
          <cell r="F51" t="str">
            <v>RECAPTURADOS UN DÍA DESPUÉS DE LA FUGA MASIVA</v>
          </cell>
          <cell r="G51" t="str">
            <v>CARLOS HUMBERTO BOLAÑOS</v>
          </cell>
          <cell r="H51" t="str">
            <v>POR ESTABLECER</v>
          </cell>
          <cell r="I51">
            <v>35488</v>
          </cell>
          <cell r="J51" t="str">
            <v>R</v>
          </cell>
        </row>
        <row r="52">
          <cell r="D52" t="str">
            <v>BETANCOUR MALDONADO NORBEY DE JESÚS</v>
          </cell>
          <cell r="E52" t="str">
            <v>S</v>
          </cell>
          <cell r="F52" t="str">
            <v>RECAPTURADOS UN DÍA DESPUÉS DE LA FUGA MASIVA</v>
          </cell>
          <cell r="G52" t="str">
            <v>CARLOS HUMBERTO BOLAÑOS</v>
          </cell>
          <cell r="H52" t="str">
            <v>POR ESTABLECER</v>
          </cell>
          <cell r="I52">
            <v>35488</v>
          </cell>
          <cell r="J52" t="str">
            <v>R</v>
          </cell>
        </row>
        <row r="53">
          <cell r="D53" t="str">
            <v>PALCIOS SÁNCHEZ EDUAR ALBERTO</v>
          </cell>
          <cell r="E53" t="str">
            <v>S</v>
          </cell>
          <cell r="F53" t="str">
            <v>RECAPTURADOS UN DÍA DESPUÉS DE LA FUGA MASIVA</v>
          </cell>
          <cell r="G53" t="str">
            <v>CARLOS HUMBERTO BOLAÑOS</v>
          </cell>
          <cell r="H53" t="str">
            <v>POR ESTABLECER</v>
          </cell>
          <cell r="I53">
            <v>35488</v>
          </cell>
          <cell r="J53" t="str">
            <v>R</v>
          </cell>
        </row>
        <row r="54">
          <cell r="D54" t="str">
            <v>SIERRA RODRÍGUEZ CARLOS EDUARDO</v>
          </cell>
          <cell r="E54" t="str">
            <v>S</v>
          </cell>
          <cell r="F54" t="str">
            <v>RECAPTURA (SE ENTREGARON A LAS AUTORID/CARCELARIAS.</v>
          </cell>
          <cell r="G54" t="str">
            <v>CARLOS HUMBERTO BOLAÑOS</v>
          </cell>
          <cell r="H54" t="str">
            <v>POR ESTABLECER</v>
          </cell>
          <cell r="I54">
            <v>35488</v>
          </cell>
          <cell r="J54" t="str">
            <v>R</v>
          </cell>
        </row>
        <row r="55">
          <cell r="D55" t="str">
            <v>DAZA DAZA EDILBERTO</v>
          </cell>
          <cell r="E55" t="str">
            <v>S</v>
          </cell>
          <cell r="F55" t="str">
            <v>RECAPTURA (SE ENTREGARON A LAS AUTORID/CARCELARIAS.</v>
          </cell>
          <cell r="G55" t="str">
            <v>CARLOS HUMBERTO BOLAÑOS</v>
          </cell>
          <cell r="H55" t="str">
            <v>POR ESTABLECER</v>
          </cell>
          <cell r="I55">
            <v>35488</v>
          </cell>
          <cell r="J55" t="str">
            <v>R</v>
          </cell>
        </row>
        <row r="56">
          <cell r="D56" t="str">
            <v>VELÁZQUEZ ARISTIZABAL YADIS MIR</v>
          </cell>
          <cell r="E56" t="str">
            <v>S</v>
          </cell>
          <cell r="F56" t="str">
            <v>RECAPTURA (SE ENTREGARON A LAS AUTORID/CARCELARIAS.</v>
          </cell>
          <cell r="G56" t="str">
            <v>CARLOS HUMBERTO BOLAÑOS</v>
          </cell>
          <cell r="H56" t="str">
            <v>POR ESTABLECER</v>
          </cell>
          <cell r="I56">
            <v>35488</v>
          </cell>
          <cell r="J56" t="str">
            <v>R</v>
          </cell>
        </row>
        <row r="57">
          <cell r="D57" t="str">
            <v>GARCIA OCHOA DARNEY</v>
          </cell>
          <cell r="E57" t="str">
            <v>S</v>
          </cell>
          <cell r="F57" t="str">
            <v>RECAPTURA (SE ENTREGARON A LAS AUTORID/CARCELARIAS.</v>
          </cell>
          <cell r="G57" t="str">
            <v>CARLOS HUMBERTO BOLAÑOS</v>
          </cell>
          <cell r="H57" t="str">
            <v>POR ESTABLECER</v>
          </cell>
          <cell r="I57">
            <v>35488</v>
          </cell>
          <cell r="J57" t="str">
            <v>R</v>
          </cell>
        </row>
        <row r="58">
          <cell r="D58" t="str">
            <v>CORREA PIEDRADITA RAÚL</v>
          </cell>
          <cell r="E58" t="str">
            <v>S</v>
          </cell>
          <cell r="F58" t="str">
            <v>RECAPTURA (SE ENTREGARON A LAS AUTORID/CARCELARIAS.</v>
          </cell>
          <cell r="G58" t="str">
            <v>CARLOS HUMBERTO BOLAÑOS</v>
          </cell>
          <cell r="H58" t="str">
            <v>POR ESTABLECER</v>
          </cell>
          <cell r="I58">
            <v>35488</v>
          </cell>
          <cell r="J58" t="str">
            <v>R</v>
          </cell>
        </row>
        <row r="59">
          <cell r="D59" t="str">
            <v>TRUJILLO JARAMILLO NELSON</v>
          </cell>
          <cell r="E59" t="str">
            <v>S</v>
          </cell>
          <cell r="F59" t="str">
            <v>RECAPTURA (SE ENTREGARON A LAS AUTORID/CARCELARIAS.</v>
          </cell>
          <cell r="G59" t="str">
            <v>CARLOS HUMBERTO BOLAÑOS</v>
          </cell>
          <cell r="H59" t="str">
            <v>POR ESTABLECER</v>
          </cell>
          <cell r="I59">
            <v>35488</v>
          </cell>
          <cell r="J59" t="str">
            <v>R</v>
          </cell>
        </row>
        <row r="60">
          <cell r="D60" t="str">
            <v>LONDOÑO AGUDELO ROMAN</v>
          </cell>
          <cell r="E60" t="str">
            <v>S</v>
          </cell>
          <cell r="F60" t="str">
            <v>RECAPTURA (SE ENTREGARON A OTRAS AUTORIDADES (PROCURADURÍA)</v>
          </cell>
          <cell r="G60" t="str">
            <v>CARLOS HUMBERTO BOLAÑOS</v>
          </cell>
          <cell r="H60" t="str">
            <v>POR ESTABLECER</v>
          </cell>
          <cell r="I60">
            <v>35488</v>
          </cell>
          <cell r="J60" t="str">
            <v>R</v>
          </cell>
        </row>
        <row r="61">
          <cell r="D61" t="str">
            <v>ARIAS ARCILA FABIAN ANDRÉS</v>
          </cell>
          <cell r="E61" t="str">
            <v>S</v>
          </cell>
          <cell r="F61" t="str">
            <v>RECAPTURA (SE ENTREGARON A OTRAS AUTORIDADES (PROCURADURÍA)</v>
          </cell>
          <cell r="G61" t="str">
            <v>CARLOS HUMBERTO BOLAÑOS</v>
          </cell>
          <cell r="H61" t="str">
            <v>POR ESTABLECER</v>
          </cell>
          <cell r="I61">
            <v>35488</v>
          </cell>
          <cell r="J61" t="str">
            <v>R</v>
          </cell>
        </row>
        <row r="62">
          <cell r="D62" t="str">
            <v>ZAPATA ARBOLEDA JHON MARIO</v>
          </cell>
          <cell r="E62" t="str">
            <v>S</v>
          </cell>
          <cell r="F62" t="str">
            <v>RECAPTURA (SE ENTREGARON A OTRAS AUTORIDADES (PROCURADURÍA)</v>
          </cell>
          <cell r="G62" t="str">
            <v>CARLOS HUMBERTO BOLAÑOS</v>
          </cell>
          <cell r="H62" t="str">
            <v>POR ESTABLECER</v>
          </cell>
          <cell r="I62">
            <v>35488</v>
          </cell>
          <cell r="J62" t="str">
            <v>R</v>
          </cell>
        </row>
        <row r="63">
          <cell r="D63" t="str">
            <v>BEDOLLA CONRRADO DE JESÚS</v>
          </cell>
          <cell r="E63" t="str">
            <v>S</v>
          </cell>
          <cell r="F63" t="str">
            <v>RECAPTURA (SE ENTREGARON A OTRAS AUTORIDADES (PROCURADURÍA)</v>
          </cell>
          <cell r="G63" t="str">
            <v>CARLOS HUMBERTO BOLAÑOS</v>
          </cell>
          <cell r="H63" t="str">
            <v>POR ESTABLECER</v>
          </cell>
          <cell r="I63">
            <v>35488</v>
          </cell>
          <cell r="J63" t="str">
            <v>R</v>
          </cell>
        </row>
        <row r="64">
          <cell r="D64" t="str">
            <v>SALAMANCA RODRÍGUEZ HUMBERTO</v>
          </cell>
          <cell r="E64" t="str">
            <v>C</v>
          </cell>
          <cell r="F64" t="str">
            <v>PERMISO DE 72 HORAS</v>
          </cell>
          <cell r="G64" t="str">
            <v>Te.ARIEL MORA PÉREZ</v>
          </cell>
          <cell r="H64" t="str">
            <v>PERMISO DE 72 HORAS (AUTORIZADO POR AUTORIDAD COMPETENTE)</v>
          </cell>
          <cell r="I64" t="str">
            <v> </v>
          </cell>
          <cell r="J64" t="str">
            <v>F</v>
          </cell>
        </row>
        <row r="65">
          <cell r="D65" t="str">
            <v>CALERO RODRÍGUEZ HENRY</v>
          </cell>
          <cell r="E65" t="str">
            <v>C</v>
          </cell>
          <cell r="F65" t="str">
            <v>PERMISO DE 72 HORAS</v>
          </cell>
          <cell r="G65" t="str">
            <v>CESAR ELSIAS HUERTAS</v>
          </cell>
          <cell r="H65" t="str">
            <v>PERMISO DE 72 HORAS (AUTORIZADO POR AUTORIDAD COMPETENTE)</v>
          </cell>
          <cell r="I65" t="str">
            <v> </v>
          </cell>
          <cell r="J65" t="str">
            <v>F</v>
          </cell>
        </row>
        <row r="66">
          <cell r="D66" t="str">
            <v>MATEUS SEGURA LUIS YADILTON</v>
          </cell>
          <cell r="E66" t="str">
            <v>S</v>
          </cell>
          <cell r="F66" t="str">
            <v>RESCATE DURANTE REMISIÓN POR DESCONOCIDOS .</v>
          </cell>
          <cell r="G66" t="str">
            <v>OLGA CECILIA GÓMEZ</v>
          </cell>
          <cell r="H66" t="str">
            <v>POR ESTABLECER</v>
          </cell>
          <cell r="J66" t="str">
            <v>F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UG-FEB97"/>
      <sheetName val="FUG-MAR97"/>
      <sheetName val="JUNIO-97"/>
      <sheetName val="JULIO-97"/>
      <sheetName val="AGOSTO 97"/>
      <sheetName val="SEPTIEMBRE 97"/>
      <sheetName val="OCTUBRE97"/>
      <sheetName val="NOVIEM97"/>
      <sheetName val="DICIEM-97"/>
      <sheetName val="RESUMEN1997"/>
      <sheetName val="Hoja4"/>
      <sheetName val="Hoja5"/>
      <sheetName val="Hoja6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</sheetNames>
    <sheetDataSet>
      <sheetData sheetId="0">
        <row r="15">
          <cell r="D15" t="str">
            <v>ALVARO ROJAS MAMIAN</v>
          </cell>
          <cell r="E15" t="str">
            <v>C</v>
          </cell>
          <cell r="F15" t="str">
            <v>DURANTE REMISIÓN DE LA C.D A OTROS ESTABLEC/ CARCELARIOS</v>
          </cell>
          <cell r="G15" t="str">
            <v>GERMAN DÍAZ CABRERA</v>
          </cell>
          <cell r="H15" t="str">
            <v>POR ESTABLECER RESPONSABILIDADES</v>
          </cell>
          <cell r="I15" t="str">
            <v> </v>
          </cell>
          <cell r="J15" t="str">
            <v>F/R</v>
          </cell>
        </row>
        <row r="16">
          <cell r="D16" t="str">
            <v>JUAN PABLO VALENZUELA CASTRO</v>
          </cell>
          <cell r="E16" t="str">
            <v>S</v>
          </cell>
          <cell r="F16" t="str">
            <v>DURANTE REMISIÓN DE LA C.D A OTROS ESTABLEC/ CARCELARIOS</v>
          </cell>
          <cell r="G16" t="str">
            <v>GERMAN DÍAZ CABRERA</v>
          </cell>
          <cell r="H16" t="str">
            <v>POR ESTABLECER RESPONSABILIDADES</v>
          </cell>
          <cell r="I16" t="str">
            <v> </v>
          </cell>
          <cell r="J16" t="str">
            <v>F</v>
          </cell>
        </row>
        <row r="17">
          <cell r="D17" t="str">
            <v>JHON ARIEL HERRERA VELEZ</v>
          </cell>
          <cell r="E17" t="str">
            <v>C</v>
          </cell>
          <cell r="F17" t="str">
            <v>DURANTE REMISIÓN DE LA C.D A OTROS ESTABLEC/ CARCELARIOS</v>
          </cell>
          <cell r="G17" t="str">
            <v>GERMAN DÍAZ CABRERA</v>
          </cell>
          <cell r="H17" t="str">
            <v>POR ESTABLECER RESPONSABILIDADES</v>
          </cell>
          <cell r="I17" t="str">
            <v> </v>
          </cell>
          <cell r="J17" t="str">
            <v>F</v>
          </cell>
        </row>
        <row r="18">
          <cell r="D18" t="str">
            <v>JAVIER MOTA MAMIAN</v>
          </cell>
          <cell r="E18" t="str">
            <v>C</v>
          </cell>
          <cell r="F18" t="str">
            <v>DURANTE REMISIÓN DE LA C.D A OTROS ESTABLEC/ CARCELARIOS</v>
          </cell>
          <cell r="G18" t="str">
            <v>GERMAN DÍAZ CABRERA</v>
          </cell>
          <cell r="H18" t="str">
            <v>POR ESTABLECER RESPONSABILIDADES</v>
          </cell>
          <cell r="I18" t="str">
            <v> </v>
          </cell>
          <cell r="J18" t="str">
            <v>F</v>
          </cell>
        </row>
        <row r="19">
          <cell r="D19" t="str">
            <v>RODRIGO PIPAQUIANO RODRÍGUEZ</v>
          </cell>
          <cell r="E19" t="str">
            <v>S</v>
          </cell>
          <cell r="F19" t="str">
            <v>DURANTE REMISIÓN DE LA C.D A OTROS ESTABLEC/ CARCELARIOS</v>
          </cell>
          <cell r="G19" t="str">
            <v>GERMAN DÍAZ CABRERA</v>
          </cell>
          <cell r="H19" t="str">
            <v>POR ESTABLECER RESPONSABILIDADES</v>
          </cell>
          <cell r="I19" t="str">
            <v> </v>
          </cell>
          <cell r="J19" t="str">
            <v>F</v>
          </cell>
        </row>
        <row r="20">
          <cell r="D20" t="str">
            <v>JESÚS MARÍA PERDOMO POLANIA</v>
          </cell>
          <cell r="E20" t="str">
            <v>C</v>
          </cell>
          <cell r="F20" t="str">
            <v>DURANTE REMISIÓN DE LA C.D A OTROS ESTABLEC/ CARCELARIOS</v>
          </cell>
          <cell r="G20" t="str">
            <v>GERMAN DÍAZ CABRERA</v>
          </cell>
          <cell r="H20" t="str">
            <v>POR ESTABLECER RESPONSABILIDADES</v>
          </cell>
          <cell r="I20" t="str">
            <v> </v>
          </cell>
          <cell r="J20" t="str">
            <v>F</v>
          </cell>
        </row>
        <row r="21">
          <cell r="D21" t="str">
            <v>OSCAR GUILLERMO PLAZAS MURCIA</v>
          </cell>
          <cell r="E21" t="str">
            <v>S</v>
          </cell>
          <cell r="F21" t="str">
            <v>DURANTE REMISIÓN DE LA C.D A OTROS ESTABLEC/ CARCELARIOS</v>
          </cell>
          <cell r="G21" t="str">
            <v>GERMAN DÍAZ CABRERA</v>
          </cell>
          <cell r="H21" t="str">
            <v>POR ESTABLECER RESPONSABILIDADES</v>
          </cell>
          <cell r="I21" t="str">
            <v> </v>
          </cell>
          <cell r="J21" t="str">
            <v>F/R</v>
          </cell>
        </row>
        <row r="22">
          <cell r="D22" t="str">
            <v>FREDY LARA CEPERA</v>
          </cell>
          <cell r="E22" t="str">
            <v>C</v>
          </cell>
          <cell r="F22" t="str">
            <v>DURANTE REMISIÓN DE LA C.D A OTROS ESTABLEC/ CARCELARIOS</v>
          </cell>
          <cell r="G22" t="str">
            <v>GERMAN DÍAZ CABRERA</v>
          </cell>
          <cell r="H22" t="str">
            <v>POR ESTABLECER RESPONSABILIDADES</v>
          </cell>
          <cell r="I22" t="str">
            <v> </v>
          </cell>
          <cell r="J22" t="str">
            <v>F/R</v>
          </cell>
        </row>
        <row r="23">
          <cell r="D23" t="str">
            <v>ARGEMIRO CUETIO PLACIO</v>
          </cell>
          <cell r="E23" t="str">
            <v>C</v>
          </cell>
          <cell r="F23" t="str">
            <v>DURANTE REMISIÓN DE LA C.D A OTROS ESTABLEC/ CARCELARIOS</v>
          </cell>
          <cell r="G23" t="str">
            <v>GERMAN DÍAZ CABRERA</v>
          </cell>
          <cell r="H23" t="str">
            <v>POR ESTABLECER RESPONSABILIDADES</v>
          </cell>
          <cell r="I23" t="str">
            <v> </v>
          </cell>
          <cell r="J23" t="str">
            <v>F/R</v>
          </cell>
        </row>
        <row r="24">
          <cell r="D24" t="str">
            <v>POLO VALDERRAMA</v>
          </cell>
          <cell r="E24" t="str">
            <v>S</v>
          </cell>
          <cell r="F24" t="str">
            <v>DURANTE REMISIÓN DE LA C.D A OTROS ESTABLEC/ CARCELARIOS</v>
          </cell>
          <cell r="G24" t="str">
            <v>GERMAN DÍAZ CABRERA</v>
          </cell>
          <cell r="H24" t="str">
            <v>POR ESTABLECER RESPONSABILIDADES</v>
          </cell>
          <cell r="J24" t="str">
            <v>F</v>
          </cell>
        </row>
        <row r="25">
          <cell r="D25" t="str">
            <v>LUIS ROBERTO ALVAREZ RAMÍREZ</v>
          </cell>
          <cell r="E25" t="str">
            <v>S</v>
          </cell>
          <cell r="F25" t="str">
            <v>DURANTE REMISIÓN DE LA C.D A OTROS ESTABLEC/ CARCELARIOS</v>
          </cell>
          <cell r="G25" t="str">
            <v>GERMAN DÍAZ CABRERA</v>
          </cell>
          <cell r="H25" t="str">
            <v>POR ESTABLECER RESPONSABILIDADES</v>
          </cell>
          <cell r="I25" t="str">
            <v> </v>
          </cell>
          <cell r="J25" t="str">
            <v>F/R</v>
          </cell>
        </row>
        <row r="26">
          <cell r="D26" t="str">
            <v>GELVES GALVIS JOSÉ O MAURICIO CONTRERAS</v>
          </cell>
          <cell r="E26" t="str">
            <v>S</v>
          </cell>
          <cell r="F26" t="str">
            <v>PARTE INTERNA</v>
          </cell>
          <cell r="G26" t="str">
            <v>EDUARDO MORENO ANDRADE</v>
          </cell>
          <cell r="H26" t="str">
            <v>POR ESTABLECER RESPONSABILIDADES</v>
          </cell>
          <cell r="I26" t="str">
            <v> </v>
          </cell>
          <cell r="J26" t="str">
            <v>F</v>
          </cell>
        </row>
        <row r="27">
          <cell r="D27" t="str">
            <v>FERNANDO ORTIS O ORTIS NIÑO SANDRO ELIECER</v>
          </cell>
          <cell r="E27" t="str">
            <v>S</v>
          </cell>
          <cell r="F27" t="str">
            <v>PARTE INTERNA</v>
          </cell>
          <cell r="G27" t="str">
            <v>EDUARDO MORENO ANDRADE</v>
          </cell>
          <cell r="H27" t="str">
            <v>POR ESTABLECER RESPONSABILIDADES</v>
          </cell>
          <cell r="I27" t="str">
            <v> </v>
          </cell>
          <cell r="J27" t="str">
            <v>F</v>
          </cell>
        </row>
        <row r="28">
          <cell r="D28" t="str">
            <v>PEDRO ROMERO O JOSÉ R. HURTADO RODRÍGUEZ</v>
          </cell>
          <cell r="E28" t="str">
            <v>S</v>
          </cell>
          <cell r="F28" t="str">
            <v>PARTE INTERNA</v>
          </cell>
          <cell r="G28" t="str">
            <v>EDUARDO MORENO ANDRADE</v>
          </cell>
          <cell r="H28" t="str">
            <v>POR ESTABLECER RESPONSABILIDADES</v>
          </cell>
          <cell r="I28" t="str">
            <v> </v>
          </cell>
          <cell r="J28" t="str">
            <v>F</v>
          </cell>
        </row>
        <row r="29">
          <cell r="D29" t="str">
            <v>LUIS RODRÍGUEZ BAITER</v>
          </cell>
          <cell r="E29" t="str">
            <v>S</v>
          </cell>
          <cell r="F29" t="str">
            <v>RESCATADO EN  REMISIÓN DE LA CÁRCEL C.C AGUACHICA A B/QUILLA </v>
          </cell>
          <cell r="G29" t="str">
            <v>ALBERTO ARINO JIMÉNEZ</v>
          </cell>
          <cell r="H29" t="str">
            <v>POR ESTABLECER RESPONSABILIDADES</v>
          </cell>
          <cell r="I29" t="str">
            <v> </v>
          </cell>
          <cell r="J29" t="str">
            <v>F</v>
          </cell>
        </row>
        <row r="30">
          <cell r="D30" t="str">
            <v>FUGA MASIVA(RESCATE 38 INTERNOS) </v>
          </cell>
          <cell r="E30" t="str">
            <v>S/C</v>
          </cell>
          <cell r="F30" t="str">
            <v>RESCATADOS POR GRUPO SUBVERSIVO(REMISIÓN JUZGADOS/CÁRCEL )</v>
          </cell>
          <cell r="G30" t="str">
            <v>CARLOS HUMBERTO BOLAÑOS</v>
          </cell>
          <cell r="H30" t="str">
            <v>FUERO HERIDOS CON ARMA DE FUEGO LOS GUARDIANES QUE LOS CUSTODIABAN</v>
          </cell>
          <cell r="I30" t="str">
            <v> </v>
          </cell>
          <cell r="J30" t="str">
            <v>F/38</v>
          </cell>
        </row>
        <row r="31">
          <cell r="D31" t="str">
            <v>WILLAM BONILLA MOSQUERA</v>
          </cell>
          <cell r="E31" t="str">
            <v>S</v>
          </cell>
          <cell r="F31" t="str">
            <v>RECAPTURADOS UN DÍA DESPUÉS DE LA FUGA MASIVA</v>
          </cell>
          <cell r="G31" t="str">
            <v>CARLOS HUMBERTO BOLAÑOS</v>
          </cell>
          <cell r="H31" t="str">
            <v>RECAPTURADOS POR UNIDADES DE LA POLICÍA</v>
          </cell>
          <cell r="I31">
            <v>35488</v>
          </cell>
          <cell r="J31" t="str">
            <v>R</v>
          </cell>
        </row>
        <row r="32">
          <cell r="D32" t="str">
            <v>CRIZTIAN ZAMBRANO</v>
          </cell>
          <cell r="E32" t="str">
            <v>S</v>
          </cell>
          <cell r="F32" t="str">
            <v>RECAPTURADOS UN DÍA DESPUÉS DE LA FUGA MASIVA</v>
          </cell>
          <cell r="G32" t="str">
            <v>ALBA LUCIA TELLO</v>
          </cell>
          <cell r="H32" t="str">
            <v>RECAPTURADOS POR UNIDADES DE LA POLICÍA</v>
          </cell>
          <cell r="I32">
            <v>35488</v>
          </cell>
          <cell r="J32" t="str">
            <v>R</v>
          </cell>
        </row>
        <row r="33">
          <cell r="D33" t="str">
            <v>JORGE ALFONSO RODRÍGUEZ APONTE</v>
          </cell>
          <cell r="E33" t="str">
            <v>S</v>
          </cell>
          <cell r="F33" t="str">
            <v>RESCATADOS POR GRUPO SUBVERSIVO(REMISIÓN JUZGADOS/CÁRCEL )</v>
          </cell>
          <cell r="G33" t="str">
            <v>CARLOS HUMBERTO BOLAÑOS</v>
          </cell>
          <cell r="H33" t="str">
            <v>POR ESTABLECER</v>
          </cell>
          <cell r="I33" t="str">
            <v> </v>
          </cell>
          <cell r="J33" t="str">
            <v>F</v>
          </cell>
        </row>
        <row r="34">
          <cell r="D34" t="str">
            <v>GALVIS JAIME DE JESÚS</v>
          </cell>
          <cell r="E34" t="str">
            <v>S</v>
          </cell>
          <cell r="F34" t="str">
            <v>RECAPTURADOS UN DÍA DESPUÉS DE LA FUGA MASIVA</v>
          </cell>
          <cell r="G34" t="str">
            <v>CARLOS HUMBERTO BOLAÑOS</v>
          </cell>
          <cell r="H34" t="str">
            <v>POR ESTABLECER</v>
          </cell>
          <cell r="I34">
            <v>35488</v>
          </cell>
          <cell r="J34" t="str">
            <v>R</v>
          </cell>
        </row>
        <row r="35">
          <cell r="D35" t="str">
            <v>TORRES VARGAS HECTOR JULIO</v>
          </cell>
          <cell r="E35" t="str">
            <v>S</v>
          </cell>
          <cell r="F35" t="str">
            <v>RECAPTURADOS UN DÍA DESPUÉS DE LA FUGA MASIVA</v>
          </cell>
          <cell r="G35" t="str">
            <v>CARLOS HUMBERTO BOLAÑOS</v>
          </cell>
          <cell r="H35" t="str">
            <v>POR ESTABLECER</v>
          </cell>
          <cell r="I35">
            <v>35488</v>
          </cell>
          <cell r="J35" t="str">
            <v>R</v>
          </cell>
        </row>
        <row r="36">
          <cell r="D36" t="str">
            <v>CARDONA CASTAÑEDA OMAR DE JESÚS</v>
          </cell>
          <cell r="E36" t="str">
            <v>S</v>
          </cell>
          <cell r="F36" t="str">
            <v>RECAPTURADOS UN DÍA DESPUÉS DE LA FUGA MASIVA</v>
          </cell>
          <cell r="G36" t="str">
            <v>CARLOS HUMBERTO BOLAÑOS</v>
          </cell>
          <cell r="H36" t="str">
            <v>POR ESTABLECER</v>
          </cell>
          <cell r="I36">
            <v>35488</v>
          </cell>
          <cell r="J36" t="str">
            <v>R</v>
          </cell>
        </row>
        <row r="37">
          <cell r="D37" t="str">
            <v>PALACIOS ORREGO GERSON ALEIDER</v>
          </cell>
          <cell r="E37" t="str">
            <v>S</v>
          </cell>
          <cell r="F37" t="str">
            <v>RECAPTURADOS UN DÍA DESPUÉS DE LA FUGA MASIVA</v>
          </cell>
          <cell r="G37" t="str">
            <v>CARLOS HUMBERTO BOLAÑOS</v>
          </cell>
          <cell r="H37" t="str">
            <v>POR ESTABLECER</v>
          </cell>
          <cell r="I37">
            <v>35488</v>
          </cell>
          <cell r="J37" t="str">
            <v>R</v>
          </cell>
        </row>
        <row r="38">
          <cell r="D38" t="str">
            <v>TORO OSORIO JUAN CARLOS</v>
          </cell>
          <cell r="E38" t="str">
            <v>S</v>
          </cell>
          <cell r="F38" t="str">
            <v>RECAPTURADOS UN DÍA DESPUÉS DE LA FUGA MASIVA</v>
          </cell>
          <cell r="G38" t="str">
            <v>CARLOS HUMBERTO BOLAÑOS</v>
          </cell>
          <cell r="H38" t="str">
            <v>POR ESTABLECER</v>
          </cell>
          <cell r="I38">
            <v>35488</v>
          </cell>
          <cell r="J38" t="str">
            <v>R</v>
          </cell>
        </row>
        <row r="39">
          <cell r="D39" t="str">
            <v>PABONI FERNÁNDEZ LUIS FERNANDO</v>
          </cell>
          <cell r="E39" t="str">
            <v>S</v>
          </cell>
          <cell r="F39" t="str">
            <v>RECAPTURADOS UN DÍA DESPUÉS DE LA FUGA MASIVA</v>
          </cell>
          <cell r="G39" t="str">
            <v>CARLOS HUMBERTO BOLAÑOS</v>
          </cell>
          <cell r="H39" t="str">
            <v>POR ESTABLECER</v>
          </cell>
          <cell r="I39">
            <v>35488</v>
          </cell>
          <cell r="J39" t="str">
            <v>R</v>
          </cell>
        </row>
        <row r="40">
          <cell r="D40" t="str">
            <v>ALVAREZ ESTRADA LUIS FERNANDO</v>
          </cell>
          <cell r="E40" t="str">
            <v>S</v>
          </cell>
          <cell r="F40" t="str">
            <v>RECAPTURADOS UN DÍA DESPUÉS DE LA FUGA MASIVA</v>
          </cell>
          <cell r="G40" t="str">
            <v>CARLOS HUMBERTO BOLAÑOS</v>
          </cell>
          <cell r="H40" t="str">
            <v>POR ESTABLECER</v>
          </cell>
          <cell r="I40">
            <v>35488</v>
          </cell>
          <cell r="J40" t="str">
            <v>R</v>
          </cell>
        </row>
        <row r="41">
          <cell r="D41" t="str">
            <v>VILLADA MEDINA JOSÉ FERNANDO</v>
          </cell>
          <cell r="E41" t="str">
            <v>S</v>
          </cell>
          <cell r="F41" t="str">
            <v>RECAPTURADOS UN DÍA DESPUÉS DE LA FUGA MASIVA</v>
          </cell>
          <cell r="G41" t="str">
            <v>CARLOS HUMBERTO BOLAÑOS</v>
          </cell>
          <cell r="H41" t="str">
            <v>POR ESTABLECER</v>
          </cell>
          <cell r="I41">
            <v>35488</v>
          </cell>
          <cell r="J41" t="str">
            <v>R</v>
          </cell>
        </row>
        <row r="42">
          <cell r="D42" t="str">
            <v>DUQUE OSPINA LEONEL</v>
          </cell>
          <cell r="E42" t="str">
            <v>S</v>
          </cell>
          <cell r="F42" t="str">
            <v>RECAPTURADOS UN DÍA DESPUÉS DE LA FUGA MASIVA</v>
          </cell>
          <cell r="G42" t="str">
            <v>CARLOS HUMBERTO BOLAÑOS</v>
          </cell>
          <cell r="H42" t="str">
            <v>POR ESTABLECER</v>
          </cell>
          <cell r="I42">
            <v>35488</v>
          </cell>
          <cell r="J42" t="str">
            <v>R</v>
          </cell>
        </row>
        <row r="43">
          <cell r="D43" t="str">
            <v>PINEDA BARRERA LUIS F.</v>
          </cell>
          <cell r="E43" t="str">
            <v>S</v>
          </cell>
          <cell r="F43" t="str">
            <v>RECAPTURADOS UN DÍA DESPUÉS DE LA FUGA MASIVA</v>
          </cell>
          <cell r="G43" t="str">
            <v>CARLOS HUMBERTO BOLAÑOS</v>
          </cell>
          <cell r="H43" t="str">
            <v>POR ESTABLECER</v>
          </cell>
          <cell r="I43">
            <v>35488</v>
          </cell>
          <cell r="J43" t="str">
            <v>R</v>
          </cell>
        </row>
        <row r="44">
          <cell r="D44" t="str">
            <v>ESCOBAR DIAS OSCAR AUGUSTO</v>
          </cell>
          <cell r="E44" t="str">
            <v>S</v>
          </cell>
          <cell r="F44" t="str">
            <v>RECAPTURADOS UN DÍA DESPUÉS DE LA FUGA MASIVA</v>
          </cell>
          <cell r="G44" t="str">
            <v>CARLOS HUMBERTO BOLAÑOS</v>
          </cell>
          <cell r="H44" t="str">
            <v>POR ESTABLECER</v>
          </cell>
          <cell r="I44">
            <v>35488</v>
          </cell>
          <cell r="J44" t="str">
            <v>R</v>
          </cell>
        </row>
        <row r="45">
          <cell r="D45" t="str">
            <v>FLORES ZAPATA RICARDO JOSÉ</v>
          </cell>
          <cell r="E45" t="str">
            <v>S</v>
          </cell>
          <cell r="F45" t="str">
            <v>RECAPTURADOS UN DÍA DESPUÉS DE LA FUGA MASIVA</v>
          </cell>
          <cell r="G45" t="str">
            <v>CARLOS HUMBERTO BOLAÑOS</v>
          </cell>
          <cell r="H45" t="str">
            <v>POR ESTABLECER</v>
          </cell>
          <cell r="I45">
            <v>35488</v>
          </cell>
          <cell r="J45" t="str">
            <v>R</v>
          </cell>
        </row>
        <row r="46">
          <cell r="D46" t="str">
            <v>ROLDAN HENAO JULIO CESAR</v>
          </cell>
          <cell r="E46" t="str">
            <v>S</v>
          </cell>
          <cell r="F46" t="str">
            <v>RECAPTURADOS UN DÍA DESPUÉS DE LA FUGA MASIVA</v>
          </cell>
          <cell r="G46" t="str">
            <v>CARLOS HUMBERTO BOLAÑOS</v>
          </cell>
          <cell r="H46" t="str">
            <v>POR ESTABLECER</v>
          </cell>
          <cell r="I46">
            <v>35488</v>
          </cell>
          <cell r="J46" t="str">
            <v>R</v>
          </cell>
        </row>
        <row r="47">
          <cell r="D47" t="str">
            <v>BEDOLLA LASTRA JHON FREDY</v>
          </cell>
          <cell r="E47" t="str">
            <v>S</v>
          </cell>
          <cell r="F47" t="str">
            <v>RECAPTURADOS UN DÍA DESPUÉS DE LA FUGA MASIVA</v>
          </cell>
          <cell r="G47" t="str">
            <v>CARLOS HUMBERTO BOLAÑOS</v>
          </cell>
          <cell r="H47" t="str">
            <v>POR ESTABLECER</v>
          </cell>
          <cell r="I47">
            <v>35488</v>
          </cell>
          <cell r="J47" t="str">
            <v>R</v>
          </cell>
        </row>
        <row r="48">
          <cell r="D48" t="str">
            <v>QUINTERO ZAPATA VÍCTOR</v>
          </cell>
          <cell r="E48" t="str">
            <v>S</v>
          </cell>
          <cell r="F48" t="str">
            <v>RECAPTURADOS UN DÍA DESPUÉS DE LA FUGA MASIVA</v>
          </cell>
          <cell r="G48" t="str">
            <v>CARLOS HUMBERTO BOLAÑOS</v>
          </cell>
          <cell r="H48" t="str">
            <v>POR ESTABLECER</v>
          </cell>
          <cell r="I48">
            <v>35488</v>
          </cell>
          <cell r="J48" t="str">
            <v>R</v>
          </cell>
        </row>
        <row r="49">
          <cell r="D49" t="str">
            <v>GÓMEZ GUISAO JAIME DE JESUS</v>
          </cell>
          <cell r="E49" t="str">
            <v>S</v>
          </cell>
          <cell r="F49" t="str">
            <v>RECAPTURADOS UN DÍA DESPUÉS DE LA FUGA MASIVA</v>
          </cell>
          <cell r="G49" t="str">
            <v>CARLOS HUMBERTO BOLAÑOS</v>
          </cell>
          <cell r="H49" t="str">
            <v>POR ESTABLECER</v>
          </cell>
          <cell r="I49">
            <v>35488</v>
          </cell>
          <cell r="J49" t="str">
            <v>R</v>
          </cell>
        </row>
        <row r="50">
          <cell r="D50" t="str">
            <v>VARGAS ARBOLEDA ALONSO JAVIER</v>
          </cell>
          <cell r="E50" t="str">
            <v>S</v>
          </cell>
          <cell r="F50" t="str">
            <v>RECAPTURADOS UN DÍA DESPUÉS DE LA FUGA MASIVA</v>
          </cell>
          <cell r="G50" t="str">
            <v>CARLOS HUMBERTO BOLAÑOS</v>
          </cell>
          <cell r="H50" t="str">
            <v>POR ESTABLECER</v>
          </cell>
          <cell r="I50">
            <v>35488</v>
          </cell>
          <cell r="J50" t="str">
            <v>R</v>
          </cell>
        </row>
        <row r="51">
          <cell r="D51" t="str">
            <v>OLGUIN MUÑOZ GIOVANNY ALBERTO</v>
          </cell>
          <cell r="E51" t="str">
            <v>S</v>
          </cell>
          <cell r="F51" t="str">
            <v>RECAPTURADOS UN DÍA DESPUÉS DE LA FUGA MASIVA</v>
          </cell>
          <cell r="G51" t="str">
            <v>CARLOS HUMBERTO BOLAÑOS</v>
          </cell>
          <cell r="H51" t="str">
            <v>POR ESTABLECER</v>
          </cell>
          <cell r="I51">
            <v>35488</v>
          </cell>
          <cell r="J51" t="str">
            <v>R</v>
          </cell>
        </row>
        <row r="52">
          <cell r="D52" t="str">
            <v>BETANCOUR MALDONADO NORBEY DE JESÚS</v>
          </cell>
          <cell r="E52" t="str">
            <v>S</v>
          </cell>
          <cell r="F52" t="str">
            <v>RECAPTURADOS UN DÍA DESPUÉS DE LA FUGA MASIVA</v>
          </cell>
          <cell r="G52" t="str">
            <v>CARLOS HUMBERTO BOLAÑOS</v>
          </cell>
          <cell r="H52" t="str">
            <v>POR ESTABLECER</v>
          </cell>
          <cell r="I52">
            <v>35488</v>
          </cell>
          <cell r="J52" t="str">
            <v>R</v>
          </cell>
        </row>
        <row r="53">
          <cell r="D53" t="str">
            <v>PALCIOS SÁNCHEZ EDUAR ALBERTO</v>
          </cell>
          <cell r="E53" t="str">
            <v>S</v>
          </cell>
          <cell r="F53" t="str">
            <v>RECAPTURADOS UN DÍA DESPUÉS DE LA FUGA MASIVA</v>
          </cell>
          <cell r="G53" t="str">
            <v>CARLOS HUMBERTO BOLAÑOS</v>
          </cell>
          <cell r="H53" t="str">
            <v>POR ESTABLECER</v>
          </cell>
          <cell r="I53">
            <v>35488</v>
          </cell>
          <cell r="J53" t="str">
            <v>R</v>
          </cell>
        </row>
        <row r="54">
          <cell r="D54" t="str">
            <v>SIERRA RODRÍGUEZ CARLOS EDUARDO</v>
          </cell>
          <cell r="E54" t="str">
            <v>S</v>
          </cell>
          <cell r="F54" t="str">
            <v>RECAPTURA (SE ENTREGARON A LAS AUTORID/CARCELARIAS.</v>
          </cell>
          <cell r="G54" t="str">
            <v>CARLOS HUMBERTO BOLAÑOS</v>
          </cell>
          <cell r="H54" t="str">
            <v>POR ESTABLECER</v>
          </cell>
          <cell r="I54">
            <v>35488</v>
          </cell>
          <cell r="J54" t="str">
            <v>R</v>
          </cell>
        </row>
        <row r="55">
          <cell r="D55" t="str">
            <v>DAZA DAZA EDILBERTO</v>
          </cell>
          <cell r="E55" t="str">
            <v>S</v>
          </cell>
          <cell r="F55" t="str">
            <v>RECAPTURA (SE ENTREGARON A LAS AUTORID/CARCELARIAS.</v>
          </cell>
          <cell r="G55" t="str">
            <v>CARLOS HUMBERTO BOLAÑOS</v>
          </cell>
          <cell r="H55" t="str">
            <v>POR ESTABLECER</v>
          </cell>
          <cell r="I55">
            <v>35488</v>
          </cell>
          <cell r="J55" t="str">
            <v>R</v>
          </cell>
        </row>
        <row r="56">
          <cell r="D56" t="str">
            <v>VELÁZQUEZ ARISTIZABAL YADIS MIR</v>
          </cell>
          <cell r="E56" t="str">
            <v>S</v>
          </cell>
          <cell r="F56" t="str">
            <v>RECAPTURA (SE ENTREGARON A LAS AUTORID/CARCELARIAS.</v>
          </cell>
          <cell r="G56" t="str">
            <v>CARLOS HUMBERTO BOLAÑOS</v>
          </cell>
          <cell r="H56" t="str">
            <v>POR ESTABLECER</v>
          </cell>
          <cell r="I56">
            <v>35488</v>
          </cell>
          <cell r="J56" t="str">
            <v>R</v>
          </cell>
        </row>
        <row r="57">
          <cell r="D57" t="str">
            <v>GARCIA OCHOA DARNEY</v>
          </cell>
          <cell r="E57" t="str">
            <v>S</v>
          </cell>
          <cell r="F57" t="str">
            <v>RECAPTURA (SE ENTREGARON A LAS AUTORID/CARCELARIAS.</v>
          </cell>
          <cell r="G57" t="str">
            <v>CARLOS HUMBERTO BOLAÑOS</v>
          </cell>
          <cell r="H57" t="str">
            <v>POR ESTABLECER</v>
          </cell>
          <cell r="I57">
            <v>35488</v>
          </cell>
          <cell r="J57" t="str">
            <v>R</v>
          </cell>
        </row>
        <row r="58">
          <cell r="D58" t="str">
            <v>CORREA PIEDRADITA RAÚL</v>
          </cell>
          <cell r="E58" t="str">
            <v>S</v>
          </cell>
          <cell r="F58" t="str">
            <v>RECAPTURA (SE ENTREGARON A LAS AUTORID/CARCELARIAS.</v>
          </cell>
          <cell r="G58" t="str">
            <v>CARLOS HUMBERTO BOLAÑOS</v>
          </cell>
          <cell r="H58" t="str">
            <v>POR ESTABLECER</v>
          </cell>
          <cell r="I58">
            <v>35488</v>
          </cell>
          <cell r="J58" t="str">
            <v>R</v>
          </cell>
        </row>
        <row r="59">
          <cell r="D59" t="str">
            <v>TRUJILLO JARAMILLO NELSON</v>
          </cell>
          <cell r="E59" t="str">
            <v>S</v>
          </cell>
          <cell r="F59" t="str">
            <v>RECAPTURA (SE ENTREGARON A LAS AUTORID/CARCELARIAS.</v>
          </cell>
          <cell r="G59" t="str">
            <v>CARLOS HUMBERTO BOLAÑOS</v>
          </cell>
          <cell r="H59" t="str">
            <v>POR ESTABLECER</v>
          </cell>
          <cell r="I59">
            <v>35488</v>
          </cell>
          <cell r="J59" t="str">
            <v>R</v>
          </cell>
        </row>
        <row r="60">
          <cell r="D60" t="str">
            <v>LONDOÑO AGUDELO ROMAN</v>
          </cell>
          <cell r="E60" t="str">
            <v>S</v>
          </cell>
          <cell r="F60" t="str">
            <v>RECAPTURA (SE ENTREGARON A OTRAS AUTORIDADES (PROCURADURÍA)</v>
          </cell>
          <cell r="G60" t="str">
            <v>CARLOS HUMBERTO BOLAÑOS</v>
          </cell>
          <cell r="H60" t="str">
            <v>POR ESTABLECER</v>
          </cell>
          <cell r="I60">
            <v>35488</v>
          </cell>
          <cell r="J60" t="str">
            <v>R</v>
          </cell>
        </row>
        <row r="61">
          <cell r="D61" t="str">
            <v>ARIAS ARCILA FABIAN ANDRÉS</v>
          </cell>
          <cell r="E61" t="str">
            <v>S</v>
          </cell>
          <cell r="F61" t="str">
            <v>RECAPTURA (SE ENTREGARON A OTRAS AUTORIDADES (PROCURADURÍA)</v>
          </cell>
          <cell r="G61" t="str">
            <v>CARLOS HUMBERTO BOLAÑOS</v>
          </cell>
          <cell r="H61" t="str">
            <v>POR ESTABLECER</v>
          </cell>
          <cell r="I61">
            <v>35488</v>
          </cell>
          <cell r="J61" t="str">
            <v>R</v>
          </cell>
        </row>
        <row r="62">
          <cell r="D62" t="str">
            <v>ZAPATA ARBOLEDA JHON MARIO</v>
          </cell>
          <cell r="E62" t="str">
            <v>S</v>
          </cell>
          <cell r="F62" t="str">
            <v>RECAPTURA (SE ENTREGARON A OTRAS AUTORIDADES (PROCURADURÍA)</v>
          </cell>
          <cell r="G62" t="str">
            <v>CARLOS HUMBERTO BOLAÑOS</v>
          </cell>
          <cell r="H62" t="str">
            <v>POR ESTABLECER</v>
          </cell>
          <cell r="I62">
            <v>35488</v>
          </cell>
          <cell r="J62" t="str">
            <v>R</v>
          </cell>
        </row>
        <row r="63">
          <cell r="D63" t="str">
            <v>BEDOLLA CONRRADO DE JESÚS</v>
          </cell>
          <cell r="E63" t="str">
            <v>S</v>
          </cell>
          <cell r="F63" t="str">
            <v>RECAPTURA (SE ENTREGARON A OTRAS AUTORIDADES (PROCURADURÍA)</v>
          </cell>
          <cell r="G63" t="str">
            <v>CARLOS HUMBERTO BOLAÑOS</v>
          </cell>
          <cell r="H63" t="str">
            <v>POR ESTABLECER</v>
          </cell>
          <cell r="I63">
            <v>35488</v>
          </cell>
          <cell r="J63" t="str">
            <v>R</v>
          </cell>
        </row>
        <row r="64">
          <cell r="D64" t="str">
            <v>SALAMANCA RODRÍGUEZ HUMBERTO</v>
          </cell>
          <cell r="E64" t="str">
            <v>C</v>
          </cell>
          <cell r="F64" t="str">
            <v>PERMISO DE 72 HORAS</v>
          </cell>
          <cell r="G64" t="str">
            <v>Te.ARIEL MORA PÉREZ</v>
          </cell>
          <cell r="H64" t="str">
            <v>PERMISO DE 72 HORAS (AUTORIZADO POR AUTORIDAD COMPETENTE)</v>
          </cell>
          <cell r="I64" t="str">
            <v> </v>
          </cell>
          <cell r="J64" t="str">
            <v>F</v>
          </cell>
        </row>
        <row r="65">
          <cell r="D65" t="str">
            <v>CALERO RODRÍGUEZ HENRY</v>
          </cell>
          <cell r="E65" t="str">
            <v>C</v>
          </cell>
          <cell r="F65" t="str">
            <v>PERMISO DE 72 HORAS</v>
          </cell>
          <cell r="G65" t="str">
            <v>CESAR ELSIAS HUERTAS</v>
          </cell>
          <cell r="H65" t="str">
            <v>PERMISO DE 72 HORAS (AUTORIZADO POR AUTORIDAD COMPETENTE)</v>
          </cell>
          <cell r="I65" t="str">
            <v> </v>
          </cell>
          <cell r="J65" t="str">
            <v>F</v>
          </cell>
        </row>
        <row r="66">
          <cell r="D66" t="str">
            <v>MATEUS SEGURA LUIS YADILTON</v>
          </cell>
          <cell r="E66" t="str">
            <v>S</v>
          </cell>
          <cell r="F66" t="str">
            <v>RESCATE DURANTE REMISIÓN POR DESCONOCIDOS .</v>
          </cell>
          <cell r="G66" t="str">
            <v>OLGA CECILIA GÓMEZ</v>
          </cell>
          <cell r="H66" t="str">
            <v>POR ESTABLECER</v>
          </cell>
          <cell r="J66" t="str">
            <v>F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97FORM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N270"/>
  <sheetViews>
    <sheetView showGridLines="0" view="pageBreakPreview" zoomScale="60" zoomScaleNormal="50" zoomScalePageLayoutView="0" workbookViewId="0" topLeftCell="A1">
      <pane ySplit="8" topLeftCell="A233" activePane="bottomLeft" state="frozen"/>
      <selection pane="topLeft" activeCell="A1" sqref="A1"/>
      <selection pane="bottomLeft" activeCell="E256" sqref="E256"/>
    </sheetView>
  </sheetViews>
  <sheetFormatPr defaultColWidth="11.421875" defaultRowHeight="12.75"/>
  <cols>
    <col min="1" max="1" width="15.140625" style="5" customWidth="1"/>
    <col min="2" max="2" width="40.140625" style="1" customWidth="1"/>
    <col min="3" max="3" width="44.421875" style="1" customWidth="1"/>
    <col min="4" max="4" width="21.7109375" style="221" customWidth="1"/>
    <col min="5" max="5" width="20.8515625" style="221" customWidth="1"/>
    <col min="6" max="6" width="22.00390625" style="223" customWidth="1"/>
    <col min="7" max="7" width="22.140625" style="224" customWidth="1"/>
    <col min="8" max="8" width="12.57421875" style="221" customWidth="1"/>
    <col min="9" max="9" width="14.28125" style="221" customWidth="1"/>
    <col min="10" max="10" width="13.00390625" style="224" customWidth="1"/>
    <col min="11" max="11" width="21.421875" style="221" customWidth="1"/>
    <col min="12" max="12" width="13.57421875" style="221" customWidth="1"/>
    <col min="13" max="13" width="11.421875" style="221" customWidth="1"/>
    <col min="14" max="14" width="24.421875" style="3" customWidth="1"/>
    <col min="15" max="16384" width="11.421875" style="5" customWidth="1"/>
  </cols>
  <sheetData>
    <row r="1" spans="3:14" s="1" customFormat="1" ht="24.75" customHeight="1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3:14" s="1" customFormat="1" ht="24.75" customHeight="1"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3:14" s="1" customFormat="1" ht="24.75" customHeight="1"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3:14" s="1" customFormat="1" ht="24.75" customHeight="1">
      <c r="C4" s="4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24.75" customHeight="1">
      <c r="A5" s="637" t="s">
        <v>0</v>
      </c>
      <c r="B5" s="637"/>
      <c r="C5" s="637"/>
      <c r="D5" s="637"/>
      <c r="E5" s="637"/>
      <c r="F5" s="637"/>
      <c r="G5" s="637"/>
      <c r="H5" s="637"/>
      <c r="I5" s="637"/>
      <c r="J5" s="637"/>
      <c r="K5" s="637"/>
      <c r="L5" s="637"/>
      <c r="M5" s="637"/>
      <c r="N5" s="637"/>
    </row>
    <row r="6" spans="1:14" s="6" customFormat="1" ht="24.75" customHeight="1" thickBot="1">
      <c r="A6" s="638" t="s">
        <v>1</v>
      </c>
      <c r="B6" s="638"/>
      <c r="C6" s="638"/>
      <c r="D6" s="638"/>
      <c r="E6" s="638"/>
      <c r="F6" s="638"/>
      <c r="G6" s="638"/>
      <c r="H6" s="638"/>
      <c r="I6" s="638"/>
      <c r="J6" s="638"/>
      <c r="K6" s="638"/>
      <c r="L6" s="638"/>
      <c r="M6" s="638"/>
      <c r="N6" s="638"/>
    </row>
    <row r="7" spans="1:14" s="6" customFormat="1" ht="31.5" customHeight="1">
      <c r="A7" s="639" t="s">
        <v>2</v>
      </c>
      <c r="B7" s="641" t="s">
        <v>3</v>
      </c>
      <c r="C7" s="641"/>
      <c r="D7" s="634" t="s">
        <v>4</v>
      </c>
      <c r="E7" s="634" t="s">
        <v>5</v>
      </c>
      <c r="F7" s="643" t="s">
        <v>6</v>
      </c>
      <c r="G7" s="634" t="s">
        <v>7</v>
      </c>
      <c r="H7" s="634"/>
      <c r="I7" s="634" t="s">
        <v>8</v>
      </c>
      <c r="J7" s="634"/>
      <c r="K7" s="634" t="s">
        <v>9</v>
      </c>
      <c r="L7" s="634" t="s">
        <v>10</v>
      </c>
      <c r="M7" s="634"/>
      <c r="N7" s="635" t="s">
        <v>11</v>
      </c>
    </row>
    <row r="8" spans="1:14" s="6" customFormat="1" ht="25.5" customHeight="1" thickBot="1">
      <c r="A8" s="640"/>
      <c r="B8" s="7" t="s">
        <v>12</v>
      </c>
      <c r="C8" s="7" t="s">
        <v>13</v>
      </c>
      <c r="D8" s="642"/>
      <c r="E8" s="642"/>
      <c r="F8" s="644"/>
      <c r="G8" s="8" t="s">
        <v>14</v>
      </c>
      <c r="H8" s="9" t="s">
        <v>15</v>
      </c>
      <c r="I8" s="8" t="s">
        <v>14</v>
      </c>
      <c r="J8" s="9" t="s">
        <v>15</v>
      </c>
      <c r="K8" s="642"/>
      <c r="L8" s="8" t="s">
        <v>14</v>
      </c>
      <c r="M8" s="9" t="s">
        <v>15</v>
      </c>
      <c r="N8" s="636"/>
    </row>
    <row r="9" spans="1:14" s="6" customFormat="1" ht="25.5" customHeight="1" thickBot="1">
      <c r="A9" s="10"/>
      <c r="B9" s="11"/>
      <c r="C9" s="12"/>
      <c r="D9" s="13"/>
      <c r="E9" s="13"/>
      <c r="F9" s="14"/>
      <c r="G9" s="13"/>
      <c r="H9" s="13"/>
      <c r="I9" s="15"/>
      <c r="J9" s="16"/>
      <c r="K9" s="15"/>
      <c r="L9" s="15"/>
      <c r="M9" s="17"/>
      <c r="N9" s="18"/>
    </row>
    <row r="10" spans="1:14" s="24" customFormat="1" ht="25.5" customHeight="1" thickBot="1">
      <c r="A10" s="19">
        <v>100</v>
      </c>
      <c r="B10" s="629" t="s">
        <v>18</v>
      </c>
      <c r="C10" s="629"/>
      <c r="D10" s="20">
        <v>28515</v>
      </c>
      <c r="E10" s="20">
        <v>36691</v>
      </c>
      <c r="F10" s="21">
        <v>0.2867262844117131</v>
      </c>
      <c r="G10" s="20">
        <v>33914</v>
      </c>
      <c r="H10" s="20">
        <v>2777</v>
      </c>
      <c r="I10" s="20">
        <v>9450</v>
      </c>
      <c r="J10" s="22">
        <v>915</v>
      </c>
      <c r="K10" s="20">
        <v>10365</v>
      </c>
      <c r="L10" s="20">
        <v>24464</v>
      </c>
      <c r="M10" s="20">
        <v>1862</v>
      </c>
      <c r="N10" s="23">
        <v>26326</v>
      </c>
    </row>
    <row r="11" spans="1:14" s="34" customFormat="1" ht="25.5" customHeight="1">
      <c r="A11" s="25"/>
      <c r="B11" s="26"/>
      <c r="C11" s="27"/>
      <c r="D11" s="28"/>
      <c r="E11" s="28"/>
      <c r="F11" s="29"/>
      <c r="G11" s="28"/>
      <c r="H11" s="30"/>
      <c r="I11" s="30"/>
      <c r="J11" s="30"/>
      <c r="K11" s="28"/>
      <c r="L11" s="30"/>
      <c r="M11" s="30"/>
      <c r="N11" s="31"/>
    </row>
    <row r="12" spans="1:14" s="40" customFormat="1" ht="25.5" customHeight="1">
      <c r="A12" s="36"/>
      <c r="B12" s="630" t="s">
        <v>19</v>
      </c>
      <c r="C12" s="630"/>
      <c r="D12" s="37">
        <v>118</v>
      </c>
      <c r="E12" s="37">
        <v>238</v>
      </c>
      <c r="F12" s="38">
        <v>1.0169491525423728</v>
      </c>
      <c r="G12" s="37">
        <v>218</v>
      </c>
      <c r="H12" s="37">
        <v>20</v>
      </c>
      <c r="I12" s="37">
        <v>93</v>
      </c>
      <c r="J12" s="37">
        <v>8</v>
      </c>
      <c r="K12" s="37">
        <v>101</v>
      </c>
      <c r="L12" s="37">
        <v>125</v>
      </c>
      <c r="M12" s="37">
        <v>12</v>
      </c>
      <c r="N12" s="39">
        <v>137</v>
      </c>
    </row>
    <row r="13" spans="1:14" s="34" customFormat="1" ht="25.5" customHeight="1">
      <c r="A13" s="41">
        <v>101</v>
      </c>
      <c r="B13" s="42" t="s">
        <v>20</v>
      </c>
      <c r="C13" s="42" t="s">
        <v>21</v>
      </c>
      <c r="D13" s="43">
        <v>118</v>
      </c>
      <c r="E13" s="43">
        <v>238</v>
      </c>
      <c r="F13" s="44">
        <v>1.0169491525423728</v>
      </c>
      <c r="G13" s="43">
        <v>218</v>
      </c>
      <c r="H13" s="43">
        <v>20</v>
      </c>
      <c r="I13" s="43">
        <v>93</v>
      </c>
      <c r="J13" s="43">
        <v>8</v>
      </c>
      <c r="K13" s="43">
        <v>101</v>
      </c>
      <c r="L13" s="43">
        <v>125</v>
      </c>
      <c r="M13" s="43">
        <v>12</v>
      </c>
      <c r="N13" s="43">
        <v>137</v>
      </c>
    </row>
    <row r="14" spans="1:14" s="34" customFormat="1" ht="25.5" customHeight="1">
      <c r="A14" s="41"/>
      <c r="B14" s="45"/>
      <c r="C14" s="45"/>
      <c r="D14" s="46"/>
      <c r="E14" s="46"/>
      <c r="F14" s="47"/>
      <c r="G14" s="46"/>
      <c r="H14" s="46"/>
      <c r="I14" s="46"/>
      <c r="J14" s="46"/>
      <c r="K14" s="46"/>
      <c r="L14" s="46"/>
      <c r="M14" s="46"/>
      <c r="N14" s="48"/>
    </row>
    <row r="15" spans="1:14" s="40" customFormat="1" ht="25.5" customHeight="1">
      <c r="A15" s="36"/>
      <c r="B15" s="630" t="s">
        <v>22</v>
      </c>
      <c r="C15" s="630"/>
      <c r="D15" s="37">
        <v>4297</v>
      </c>
      <c r="E15" s="37">
        <v>4947</v>
      </c>
      <c r="F15" s="38">
        <v>0.1512683267395858</v>
      </c>
      <c r="G15" s="37">
        <v>4731</v>
      </c>
      <c r="H15" s="37">
        <v>216</v>
      </c>
      <c r="I15" s="37">
        <v>591</v>
      </c>
      <c r="J15" s="37">
        <v>40</v>
      </c>
      <c r="K15" s="37">
        <v>631</v>
      </c>
      <c r="L15" s="37">
        <v>4140</v>
      </c>
      <c r="M15" s="37">
        <v>176</v>
      </c>
      <c r="N15" s="39">
        <v>4316</v>
      </c>
    </row>
    <row r="16" spans="1:14" s="34" customFormat="1" ht="25.5" customHeight="1">
      <c r="A16" s="50">
        <v>104</v>
      </c>
      <c r="B16" s="51" t="s">
        <v>23</v>
      </c>
      <c r="C16" s="42" t="s">
        <v>24</v>
      </c>
      <c r="D16" s="43">
        <v>326</v>
      </c>
      <c r="E16" s="43">
        <v>326</v>
      </c>
      <c r="F16" s="44">
        <v>0</v>
      </c>
      <c r="G16" s="43">
        <v>290</v>
      </c>
      <c r="H16" s="43">
        <v>36</v>
      </c>
      <c r="I16" s="43">
        <v>10</v>
      </c>
      <c r="J16" s="43">
        <v>0</v>
      </c>
      <c r="K16" s="43">
        <v>10</v>
      </c>
      <c r="L16" s="43">
        <v>280</v>
      </c>
      <c r="M16" s="43">
        <v>36</v>
      </c>
      <c r="N16" s="43">
        <v>316</v>
      </c>
    </row>
    <row r="17" spans="1:14" s="34" customFormat="1" ht="25.5" customHeight="1">
      <c r="A17" s="50">
        <v>150</v>
      </c>
      <c r="B17" s="42" t="s">
        <v>25</v>
      </c>
      <c r="C17" s="42" t="s">
        <v>26</v>
      </c>
      <c r="D17" s="43">
        <v>2530</v>
      </c>
      <c r="E17" s="43">
        <v>2686</v>
      </c>
      <c r="F17" s="44">
        <v>0.06166007905138349</v>
      </c>
      <c r="G17" s="43">
        <v>2686</v>
      </c>
      <c r="H17" s="43">
        <v>0</v>
      </c>
      <c r="I17" s="43">
        <v>197</v>
      </c>
      <c r="J17" s="43">
        <v>0</v>
      </c>
      <c r="K17" s="43">
        <v>197</v>
      </c>
      <c r="L17" s="43">
        <v>2489</v>
      </c>
      <c r="M17" s="43">
        <v>0</v>
      </c>
      <c r="N17" s="43">
        <v>2489</v>
      </c>
    </row>
    <row r="18" spans="1:14" s="34" customFormat="1" ht="25.5" customHeight="1">
      <c r="A18" s="50">
        <v>105</v>
      </c>
      <c r="B18" s="42" t="s">
        <v>20</v>
      </c>
      <c r="C18" s="42" t="s">
        <v>27</v>
      </c>
      <c r="D18" s="43">
        <v>306</v>
      </c>
      <c r="E18" s="43">
        <v>287</v>
      </c>
      <c r="F18" s="44">
        <v>-0.06209150326797386</v>
      </c>
      <c r="G18" s="43">
        <v>287</v>
      </c>
      <c r="H18" s="43">
        <v>0</v>
      </c>
      <c r="I18" s="43">
        <v>65</v>
      </c>
      <c r="J18" s="43">
        <v>0</v>
      </c>
      <c r="K18" s="43">
        <v>65</v>
      </c>
      <c r="L18" s="43">
        <v>222</v>
      </c>
      <c r="M18" s="43">
        <v>0</v>
      </c>
      <c r="N18" s="43">
        <v>222</v>
      </c>
    </row>
    <row r="19" spans="1:14" s="34" customFormat="1" ht="25.5" customHeight="1">
      <c r="A19" s="50">
        <v>106</v>
      </c>
      <c r="B19" s="42" t="s">
        <v>28</v>
      </c>
      <c r="C19" s="42" t="s">
        <v>29</v>
      </c>
      <c r="D19" s="43">
        <v>50</v>
      </c>
      <c r="E19" s="43">
        <v>40</v>
      </c>
      <c r="F19" s="44">
        <v>-0.19999999999999996</v>
      </c>
      <c r="G19" s="43">
        <v>40</v>
      </c>
      <c r="H19" s="43">
        <v>0</v>
      </c>
      <c r="I19" s="43">
        <v>0</v>
      </c>
      <c r="J19" s="43">
        <v>0</v>
      </c>
      <c r="K19" s="43">
        <v>0</v>
      </c>
      <c r="L19" s="43">
        <v>40</v>
      </c>
      <c r="M19" s="43">
        <v>0</v>
      </c>
      <c r="N19" s="43">
        <v>40</v>
      </c>
    </row>
    <row r="20" spans="1:14" s="34" customFormat="1" ht="25.5" customHeight="1">
      <c r="A20" s="50">
        <v>107</v>
      </c>
      <c r="B20" s="42" t="s">
        <v>20</v>
      </c>
      <c r="C20" s="42" t="s">
        <v>30</v>
      </c>
      <c r="D20" s="43">
        <v>55</v>
      </c>
      <c r="E20" s="43">
        <v>73</v>
      </c>
      <c r="F20" s="44">
        <v>0.3272727272727274</v>
      </c>
      <c r="G20" s="43">
        <v>73</v>
      </c>
      <c r="H20" s="43">
        <v>0</v>
      </c>
      <c r="I20" s="43">
        <v>26</v>
      </c>
      <c r="J20" s="43">
        <v>0</v>
      </c>
      <c r="K20" s="43">
        <v>26</v>
      </c>
      <c r="L20" s="43">
        <v>47</v>
      </c>
      <c r="M20" s="43">
        <v>0</v>
      </c>
      <c r="N20" s="43">
        <v>47</v>
      </c>
    </row>
    <row r="21" spans="1:14" s="34" customFormat="1" ht="25.5" customHeight="1">
      <c r="A21" s="50">
        <v>109</v>
      </c>
      <c r="B21" s="42" t="s">
        <v>20</v>
      </c>
      <c r="C21" s="42" t="s">
        <v>31</v>
      </c>
      <c r="D21" s="43">
        <v>73</v>
      </c>
      <c r="E21" s="43">
        <v>146</v>
      </c>
      <c r="F21" s="44">
        <v>1</v>
      </c>
      <c r="G21" s="43">
        <v>146</v>
      </c>
      <c r="H21" s="43">
        <v>0</v>
      </c>
      <c r="I21" s="43">
        <v>59</v>
      </c>
      <c r="J21" s="43">
        <v>0</v>
      </c>
      <c r="K21" s="43">
        <v>59</v>
      </c>
      <c r="L21" s="43">
        <v>87</v>
      </c>
      <c r="M21" s="43">
        <v>0</v>
      </c>
      <c r="N21" s="43">
        <v>87</v>
      </c>
    </row>
    <row r="22" spans="1:14" s="34" customFormat="1" ht="25.5" customHeight="1">
      <c r="A22" s="50">
        <v>110</v>
      </c>
      <c r="B22" s="42" t="s">
        <v>28</v>
      </c>
      <c r="C22" s="42" t="s">
        <v>32</v>
      </c>
      <c r="D22" s="43">
        <v>122</v>
      </c>
      <c r="E22" s="43">
        <v>126</v>
      </c>
      <c r="F22" s="44">
        <v>0.032786885245901676</v>
      </c>
      <c r="G22" s="43">
        <v>126</v>
      </c>
      <c r="H22" s="43">
        <v>0</v>
      </c>
      <c r="I22" s="43">
        <v>40</v>
      </c>
      <c r="J22" s="43">
        <v>0</v>
      </c>
      <c r="K22" s="43">
        <v>40</v>
      </c>
      <c r="L22" s="43">
        <v>86</v>
      </c>
      <c r="M22" s="43">
        <v>0</v>
      </c>
      <c r="N22" s="43">
        <v>86</v>
      </c>
    </row>
    <row r="23" spans="1:14" s="34" customFormat="1" ht="25.5" customHeight="1">
      <c r="A23" s="50">
        <v>103</v>
      </c>
      <c r="B23" s="42" t="s">
        <v>20</v>
      </c>
      <c r="C23" s="42" t="s">
        <v>33</v>
      </c>
      <c r="D23" s="43">
        <v>320</v>
      </c>
      <c r="E23" s="43">
        <v>476</v>
      </c>
      <c r="F23" s="44">
        <v>0.48750000000000004</v>
      </c>
      <c r="G23" s="43">
        <v>476</v>
      </c>
      <c r="H23" s="43">
        <v>0</v>
      </c>
      <c r="I23" s="43">
        <v>51</v>
      </c>
      <c r="J23" s="43">
        <v>0</v>
      </c>
      <c r="K23" s="43">
        <v>51</v>
      </c>
      <c r="L23" s="43">
        <v>425</v>
      </c>
      <c r="M23" s="43">
        <v>0</v>
      </c>
      <c r="N23" s="43">
        <v>425</v>
      </c>
    </row>
    <row r="24" spans="1:14" s="34" customFormat="1" ht="25.5" customHeight="1">
      <c r="A24" s="50">
        <v>112</v>
      </c>
      <c r="B24" s="42" t="s">
        <v>34</v>
      </c>
      <c r="C24" s="42" t="s">
        <v>35</v>
      </c>
      <c r="D24" s="43">
        <v>395</v>
      </c>
      <c r="E24" s="43">
        <v>614</v>
      </c>
      <c r="F24" s="44">
        <v>0.5544303797468355</v>
      </c>
      <c r="G24" s="43">
        <v>434</v>
      </c>
      <c r="H24" s="43">
        <v>180</v>
      </c>
      <c r="I24" s="43">
        <v>89</v>
      </c>
      <c r="J24" s="43">
        <v>40</v>
      </c>
      <c r="K24" s="43">
        <v>129</v>
      </c>
      <c r="L24" s="43">
        <v>345</v>
      </c>
      <c r="M24" s="43">
        <v>140</v>
      </c>
      <c r="N24" s="43">
        <v>485</v>
      </c>
    </row>
    <row r="25" spans="1:14" s="34" customFormat="1" ht="25.5" customHeight="1">
      <c r="A25" s="50">
        <v>149</v>
      </c>
      <c r="B25" s="42" t="s">
        <v>20</v>
      </c>
      <c r="C25" s="42" t="s">
        <v>36</v>
      </c>
      <c r="D25" s="43">
        <v>120</v>
      </c>
      <c r="E25" s="43">
        <v>173</v>
      </c>
      <c r="F25" s="44">
        <v>0.44166666666666665</v>
      </c>
      <c r="G25" s="43">
        <v>173</v>
      </c>
      <c r="H25" s="43">
        <v>0</v>
      </c>
      <c r="I25" s="43">
        <v>54</v>
      </c>
      <c r="J25" s="43">
        <v>0</v>
      </c>
      <c r="K25" s="43">
        <v>54</v>
      </c>
      <c r="L25" s="43">
        <v>119</v>
      </c>
      <c r="M25" s="43">
        <v>0</v>
      </c>
      <c r="N25" s="43">
        <v>119</v>
      </c>
    </row>
    <row r="26" spans="1:14" s="34" customFormat="1" ht="25.5" customHeight="1">
      <c r="A26" s="41"/>
      <c r="B26" s="45"/>
      <c r="C26" s="45"/>
      <c r="D26" s="43"/>
      <c r="E26" s="43"/>
      <c r="F26" s="52"/>
      <c r="G26" s="46"/>
      <c r="H26" s="46"/>
      <c r="I26" s="46"/>
      <c r="J26" s="46"/>
      <c r="K26" s="46"/>
      <c r="L26" s="46"/>
      <c r="M26" s="46"/>
      <c r="N26" s="48"/>
    </row>
    <row r="27" spans="1:14" s="40" customFormat="1" ht="25.5" customHeight="1">
      <c r="A27" s="36"/>
      <c r="B27" s="630" t="s">
        <v>37</v>
      </c>
      <c r="C27" s="630"/>
      <c r="D27" s="37">
        <v>1938</v>
      </c>
      <c r="E27" s="37">
        <v>2211</v>
      </c>
      <c r="F27" s="38">
        <v>0.14086687306501555</v>
      </c>
      <c r="G27" s="37">
        <v>2142</v>
      </c>
      <c r="H27" s="37">
        <v>69</v>
      </c>
      <c r="I27" s="37">
        <v>494</v>
      </c>
      <c r="J27" s="37">
        <v>37</v>
      </c>
      <c r="K27" s="37">
        <v>531</v>
      </c>
      <c r="L27" s="37">
        <v>1648</v>
      </c>
      <c r="M27" s="37">
        <v>32</v>
      </c>
      <c r="N27" s="39">
        <v>1680</v>
      </c>
    </row>
    <row r="28" spans="1:14" s="34" customFormat="1" ht="25.5" customHeight="1">
      <c r="A28" s="50">
        <v>143</v>
      </c>
      <c r="B28" s="53" t="s">
        <v>20</v>
      </c>
      <c r="C28" s="54" t="s">
        <v>38</v>
      </c>
      <c r="D28" s="43">
        <v>550</v>
      </c>
      <c r="E28" s="43">
        <v>883</v>
      </c>
      <c r="F28" s="44">
        <v>0.6054545454545455</v>
      </c>
      <c r="G28" s="43">
        <v>814</v>
      </c>
      <c r="H28" s="43">
        <v>69</v>
      </c>
      <c r="I28" s="43">
        <v>470</v>
      </c>
      <c r="J28" s="43">
        <v>37</v>
      </c>
      <c r="K28" s="43">
        <v>507</v>
      </c>
      <c r="L28" s="43">
        <v>344</v>
      </c>
      <c r="M28" s="43">
        <v>32</v>
      </c>
      <c r="N28" s="43">
        <v>376</v>
      </c>
    </row>
    <row r="29" spans="1:14" s="34" customFormat="1" ht="25.5" customHeight="1">
      <c r="A29" s="55">
        <v>157</v>
      </c>
      <c r="B29" s="56" t="s">
        <v>39</v>
      </c>
      <c r="C29" s="54" t="s">
        <v>40</v>
      </c>
      <c r="D29" s="43">
        <v>1388</v>
      </c>
      <c r="E29" s="43">
        <v>1328</v>
      </c>
      <c r="F29" s="44">
        <v>-0.043227665706051854</v>
      </c>
      <c r="G29" s="43">
        <v>1328</v>
      </c>
      <c r="H29" s="43">
        <v>0</v>
      </c>
      <c r="I29" s="43">
        <v>24</v>
      </c>
      <c r="J29" s="43">
        <v>0</v>
      </c>
      <c r="K29" s="43">
        <v>24</v>
      </c>
      <c r="L29" s="43">
        <v>1304</v>
      </c>
      <c r="M29" s="43">
        <v>0</v>
      </c>
      <c r="N29" s="43">
        <v>1304</v>
      </c>
    </row>
    <row r="30" spans="1:14" s="34" customFormat="1" ht="25.5" customHeight="1">
      <c r="A30" s="50"/>
      <c r="B30" s="45"/>
      <c r="C30" s="45"/>
      <c r="D30" s="45"/>
      <c r="E30" s="46"/>
      <c r="F30" s="47"/>
      <c r="G30" s="46"/>
      <c r="H30" s="45"/>
      <c r="I30" s="45"/>
      <c r="J30" s="45"/>
      <c r="K30" s="45"/>
      <c r="L30" s="45"/>
      <c r="M30" s="45"/>
      <c r="N30" s="57"/>
    </row>
    <row r="31" spans="1:14" s="40" customFormat="1" ht="25.5" customHeight="1">
      <c r="A31" s="61"/>
      <c r="B31" s="630" t="s">
        <v>41</v>
      </c>
      <c r="C31" s="630"/>
      <c r="D31" s="37">
        <v>9113</v>
      </c>
      <c r="E31" s="37">
        <v>14737</v>
      </c>
      <c r="F31" s="38">
        <v>0.6171403489520466</v>
      </c>
      <c r="G31" s="37">
        <v>12783</v>
      </c>
      <c r="H31" s="37">
        <v>1954</v>
      </c>
      <c r="I31" s="37">
        <v>4802</v>
      </c>
      <c r="J31" s="37">
        <v>587</v>
      </c>
      <c r="K31" s="37">
        <v>5389</v>
      </c>
      <c r="L31" s="37">
        <v>7981</v>
      </c>
      <c r="M31" s="37">
        <v>1367</v>
      </c>
      <c r="N31" s="37">
        <v>9348</v>
      </c>
    </row>
    <row r="32" spans="1:14" s="34" customFormat="1" ht="31.5" customHeight="1">
      <c r="A32" s="55">
        <v>113</v>
      </c>
      <c r="B32" s="62" t="s">
        <v>42</v>
      </c>
      <c r="C32" s="62" t="s">
        <v>43</v>
      </c>
      <c r="D32" s="63">
        <v>4931</v>
      </c>
      <c r="E32" s="43">
        <v>7817</v>
      </c>
      <c r="F32" s="44">
        <v>0.5852768201176233</v>
      </c>
      <c r="G32" s="63">
        <v>7816</v>
      </c>
      <c r="H32" s="63">
        <v>1</v>
      </c>
      <c r="I32" s="63">
        <v>1256</v>
      </c>
      <c r="J32" s="63">
        <v>1</v>
      </c>
      <c r="K32" s="63">
        <v>1257</v>
      </c>
      <c r="L32" s="63">
        <v>6560</v>
      </c>
      <c r="M32" s="63">
        <v>0</v>
      </c>
      <c r="N32" s="63">
        <v>6560</v>
      </c>
    </row>
    <row r="33" spans="1:14" s="34" customFormat="1" ht="22.5" customHeight="1">
      <c r="A33" s="50">
        <v>114</v>
      </c>
      <c r="B33" s="64" t="s">
        <v>44</v>
      </c>
      <c r="C33" s="42" t="s">
        <v>45</v>
      </c>
      <c r="D33" s="43">
        <v>2907</v>
      </c>
      <c r="E33" s="43">
        <v>4967</v>
      </c>
      <c r="F33" s="44">
        <v>0.7086343309253527</v>
      </c>
      <c r="G33" s="43">
        <v>4967</v>
      </c>
      <c r="H33" s="43">
        <v>0</v>
      </c>
      <c r="I33" s="43">
        <v>3546</v>
      </c>
      <c r="J33" s="43">
        <v>0</v>
      </c>
      <c r="K33" s="43">
        <v>3546</v>
      </c>
      <c r="L33" s="43">
        <v>1421</v>
      </c>
      <c r="M33" s="43">
        <v>0</v>
      </c>
      <c r="N33" s="43">
        <v>1421</v>
      </c>
    </row>
    <row r="34" spans="1:14" s="34" customFormat="1" ht="25.5" customHeight="1">
      <c r="A34" s="50">
        <v>129</v>
      </c>
      <c r="B34" s="42" t="s">
        <v>46</v>
      </c>
      <c r="C34" s="42" t="s">
        <v>47</v>
      </c>
      <c r="D34" s="43">
        <v>1275</v>
      </c>
      <c r="E34" s="43">
        <v>1953</v>
      </c>
      <c r="F34" s="44">
        <v>0.5317647058823529</v>
      </c>
      <c r="G34" s="43">
        <v>0</v>
      </c>
      <c r="H34" s="43">
        <v>1953</v>
      </c>
      <c r="I34" s="43">
        <v>0</v>
      </c>
      <c r="J34" s="43">
        <v>586</v>
      </c>
      <c r="K34" s="43">
        <v>586</v>
      </c>
      <c r="L34" s="43">
        <v>0</v>
      </c>
      <c r="M34" s="43">
        <v>1367</v>
      </c>
      <c r="N34" s="43">
        <v>1367</v>
      </c>
    </row>
    <row r="35" spans="1:14" s="34" customFormat="1" ht="25.5" customHeight="1">
      <c r="A35" s="50"/>
      <c r="B35" s="42"/>
      <c r="C35" s="42"/>
      <c r="D35" s="43"/>
      <c r="E35" s="43"/>
      <c r="F35" s="44"/>
      <c r="G35" s="43"/>
      <c r="H35" s="43"/>
      <c r="I35" s="43"/>
      <c r="J35" s="43"/>
      <c r="K35" s="43"/>
      <c r="L35" s="43"/>
      <c r="M35" s="43"/>
      <c r="N35" s="43"/>
    </row>
    <row r="36" spans="1:14" s="40" customFormat="1" ht="25.5" customHeight="1">
      <c r="A36" s="61"/>
      <c r="B36" s="630" t="s">
        <v>48</v>
      </c>
      <c r="C36" s="630"/>
      <c r="D36" s="37">
        <v>4279</v>
      </c>
      <c r="E36" s="37">
        <v>4187</v>
      </c>
      <c r="F36" s="38">
        <v>-0.021500350549193747</v>
      </c>
      <c r="G36" s="37">
        <v>4186</v>
      </c>
      <c r="H36" s="37">
        <v>1</v>
      </c>
      <c r="I36" s="37">
        <v>701</v>
      </c>
      <c r="J36" s="37">
        <v>0</v>
      </c>
      <c r="K36" s="37">
        <v>701</v>
      </c>
      <c r="L36" s="37">
        <v>3485</v>
      </c>
      <c r="M36" s="37">
        <v>1</v>
      </c>
      <c r="N36" s="37">
        <v>3486</v>
      </c>
    </row>
    <row r="37" spans="1:14" s="34" customFormat="1" ht="25.5" customHeight="1">
      <c r="A37" s="50">
        <v>116</v>
      </c>
      <c r="B37" s="42" t="s">
        <v>20</v>
      </c>
      <c r="C37" s="42" t="s">
        <v>49</v>
      </c>
      <c r="D37" s="43">
        <v>83</v>
      </c>
      <c r="E37" s="43">
        <v>113</v>
      </c>
      <c r="F37" s="44">
        <v>0.3614457831325302</v>
      </c>
      <c r="G37" s="43">
        <v>113</v>
      </c>
      <c r="H37" s="43">
        <v>0</v>
      </c>
      <c r="I37" s="43">
        <v>20</v>
      </c>
      <c r="J37" s="43">
        <v>0</v>
      </c>
      <c r="K37" s="43">
        <v>20</v>
      </c>
      <c r="L37" s="43">
        <v>93</v>
      </c>
      <c r="M37" s="43">
        <v>0</v>
      </c>
      <c r="N37" s="43">
        <v>93</v>
      </c>
    </row>
    <row r="38" spans="1:14" s="34" customFormat="1" ht="25.5" customHeight="1">
      <c r="A38" s="50">
        <v>117</v>
      </c>
      <c r="B38" s="42" t="s">
        <v>20</v>
      </c>
      <c r="C38" s="42" t="s">
        <v>50</v>
      </c>
      <c r="D38" s="43">
        <v>87</v>
      </c>
      <c r="E38" s="43">
        <v>105</v>
      </c>
      <c r="F38" s="44">
        <v>0.2068965517241379</v>
      </c>
      <c r="G38" s="43">
        <v>105</v>
      </c>
      <c r="H38" s="43">
        <v>0</v>
      </c>
      <c r="I38" s="43">
        <v>9</v>
      </c>
      <c r="J38" s="43">
        <v>0</v>
      </c>
      <c r="K38" s="43">
        <v>9</v>
      </c>
      <c r="L38" s="43">
        <v>96</v>
      </c>
      <c r="M38" s="43">
        <v>0</v>
      </c>
      <c r="N38" s="43">
        <v>96</v>
      </c>
    </row>
    <row r="39" spans="1:14" s="34" customFormat="1" ht="25.5" customHeight="1">
      <c r="A39" s="50">
        <v>118</v>
      </c>
      <c r="B39" s="42" t="s">
        <v>20</v>
      </c>
      <c r="C39" s="42" t="s">
        <v>51</v>
      </c>
      <c r="D39" s="43">
        <v>148</v>
      </c>
      <c r="E39" s="43">
        <v>0</v>
      </c>
      <c r="F39" s="44">
        <v>-1</v>
      </c>
      <c r="G39" s="43">
        <v>0</v>
      </c>
      <c r="H39" s="43">
        <v>0</v>
      </c>
      <c r="I39" s="43">
        <v>0</v>
      </c>
      <c r="J39" s="43">
        <v>0</v>
      </c>
      <c r="K39" s="43">
        <v>0</v>
      </c>
      <c r="L39" s="43">
        <v>0</v>
      </c>
      <c r="M39" s="43">
        <v>0</v>
      </c>
      <c r="N39" s="43">
        <v>0</v>
      </c>
    </row>
    <row r="40" spans="1:14" s="34" customFormat="1" ht="25.5" customHeight="1">
      <c r="A40" s="50">
        <v>119</v>
      </c>
      <c r="B40" s="42" t="s">
        <v>52</v>
      </c>
      <c r="C40" s="42" t="s">
        <v>53</v>
      </c>
      <c r="D40" s="43">
        <v>153</v>
      </c>
      <c r="E40" s="43">
        <v>274</v>
      </c>
      <c r="F40" s="44">
        <v>0.7908496732026145</v>
      </c>
      <c r="G40" s="43">
        <v>274</v>
      </c>
      <c r="H40" s="43">
        <v>0</v>
      </c>
      <c r="I40" s="43">
        <v>141</v>
      </c>
      <c r="J40" s="43">
        <v>0</v>
      </c>
      <c r="K40" s="43">
        <v>141</v>
      </c>
      <c r="L40" s="43">
        <v>133</v>
      </c>
      <c r="M40" s="43">
        <v>0</v>
      </c>
      <c r="N40" s="43">
        <v>133</v>
      </c>
    </row>
    <row r="41" spans="1:14" s="34" customFormat="1" ht="25.5" customHeight="1">
      <c r="A41" s="50">
        <v>120</v>
      </c>
      <c r="B41" s="42" t="s">
        <v>20</v>
      </c>
      <c r="C41" s="42" t="s">
        <v>54</v>
      </c>
      <c r="D41" s="43">
        <v>30</v>
      </c>
      <c r="E41" s="43">
        <v>51</v>
      </c>
      <c r="F41" s="44">
        <v>0.7</v>
      </c>
      <c r="G41" s="43">
        <v>51</v>
      </c>
      <c r="H41" s="43">
        <v>0</v>
      </c>
      <c r="I41" s="43">
        <v>12</v>
      </c>
      <c r="J41" s="43">
        <v>0</v>
      </c>
      <c r="K41" s="43">
        <v>12</v>
      </c>
      <c r="L41" s="43">
        <v>39</v>
      </c>
      <c r="M41" s="43">
        <v>0</v>
      </c>
      <c r="N41" s="43">
        <v>39</v>
      </c>
    </row>
    <row r="42" spans="1:14" s="34" customFormat="1" ht="25.5" customHeight="1">
      <c r="A42" s="50">
        <v>138</v>
      </c>
      <c r="B42" s="42" t="s">
        <v>20</v>
      </c>
      <c r="C42" s="42" t="s">
        <v>55</v>
      </c>
      <c r="D42" s="43">
        <v>555</v>
      </c>
      <c r="E42" s="43">
        <v>630</v>
      </c>
      <c r="F42" s="44">
        <v>0.1351351351351351</v>
      </c>
      <c r="G42" s="43">
        <v>629</v>
      </c>
      <c r="H42" s="43">
        <v>1</v>
      </c>
      <c r="I42" s="43">
        <v>177</v>
      </c>
      <c r="J42" s="43">
        <v>0</v>
      </c>
      <c r="K42" s="43">
        <v>177</v>
      </c>
      <c r="L42" s="43">
        <v>452</v>
      </c>
      <c r="M42" s="43">
        <v>1</v>
      </c>
      <c r="N42" s="43">
        <v>453</v>
      </c>
    </row>
    <row r="43" spans="1:14" s="34" customFormat="1" ht="25.5" customHeight="1">
      <c r="A43" s="55">
        <v>156</v>
      </c>
      <c r="B43" s="42" t="s">
        <v>39</v>
      </c>
      <c r="C43" s="42" t="s">
        <v>56</v>
      </c>
      <c r="D43" s="43">
        <v>2824</v>
      </c>
      <c r="E43" s="43">
        <v>2309</v>
      </c>
      <c r="F43" s="44">
        <v>-0.18236543909348446</v>
      </c>
      <c r="G43" s="43">
        <v>2309</v>
      </c>
      <c r="H43" s="43">
        <v>0</v>
      </c>
      <c r="I43" s="43">
        <v>33</v>
      </c>
      <c r="J43" s="43">
        <v>0</v>
      </c>
      <c r="K43" s="43">
        <v>33</v>
      </c>
      <c r="L43" s="43">
        <v>2276</v>
      </c>
      <c r="M43" s="43">
        <v>0</v>
      </c>
      <c r="N43" s="43">
        <v>2276</v>
      </c>
    </row>
    <row r="44" spans="1:14" s="34" customFormat="1" ht="25.5" customHeight="1">
      <c r="A44" s="50">
        <v>124</v>
      </c>
      <c r="B44" s="42" t="s">
        <v>20</v>
      </c>
      <c r="C44" s="42" t="s">
        <v>57</v>
      </c>
      <c r="D44" s="43">
        <v>60</v>
      </c>
      <c r="E44" s="43">
        <v>125</v>
      </c>
      <c r="F44" s="44">
        <v>1.0833333333333335</v>
      </c>
      <c r="G44" s="43">
        <v>125</v>
      </c>
      <c r="H44" s="43">
        <v>0</v>
      </c>
      <c r="I44" s="43">
        <v>60</v>
      </c>
      <c r="J44" s="43">
        <v>0</v>
      </c>
      <c r="K44" s="43">
        <v>60</v>
      </c>
      <c r="L44" s="43">
        <v>65</v>
      </c>
      <c r="M44" s="43">
        <v>0</v>
      </c>
      <c r="N44" s="43">
        <v>65</v>
      </c>
    </row>
    <row r="45" spans="1:14" s="34" customFormat="1" ht="25.5" customHeight="1">
      <c r="A45" s="50">
        <v>126</v>
      </c>
      <c r="B45" s="42" t="s">
        <v>20</v>
      </c>
      <c r="C45" s="42" t="s">
        <v>58</v>
      </c>
      <c r="D45" s="65">
        <v>117</v>
      </c>
      <c r="E45" s="43">
        <v>165</v>
      </c>
      <c r="F45" s="44">
        <v>0.41025641025641035</v>
      </c>
      <c r="G45" s="65">
        <v>165</v>
      </c>
      <c r="H45" s="65">
        <v>0</v>
      </c>
      <c r="I45" s="65">
        <v>60</v>
      </c>
      <c r="J45" s="65">
        <v>0</v>
      </c>
      <c r="K45" s="65">
        <v>60</v>
      </c>
      <c r="L45" s="65">
        <v>105</v>
      </c>
      <c r="M45" s="65">
        <v>0</v>
      </c>
      <c r="N45" s="65">
        <v>105</v>
      </c>
    </row>
    <row r="46" spans="1:14" s="34" customFormat="1" ht="25.5" customHeight="1">
      <c r="A46" s="50">
        <v>127</v>
      </c>
      <c r="B46" s="42" t="s">
        <v>20</v>
      </c>
      <c r="C46" s="42" t="s">
        <v>59</v>
      </c>
      <c r="D46" s="43">
        <v>70</v>
      </c>
      <c r="E46" s="43">
        <v>136</v>
      </c>
      <c r="F46" s="44">
        <v>0.9428571428571428</v>
      </c>
      <c r="G46" s="43">
        <v>136</v>
      </c>
      <c r="H46" s="43">
        <v>0</v>
      </c>
      <c r="I46" s="43">
        <v>48</v>
      </c>
      <c r="J46" s="43">
        <v>0</v>
      </c>
      <c r="K46" s="43">
        <v>48</v>
      </c>
      <c r="L46" s="43">
        <v>88</v>
      </c>
      <c r="M46" s="43">
        <v>0</v>
      </c>
      <c r="N46" s="43">
        <v>88</v>
      </c>
    </row>
    <row r="47" spans="1:14" s="34" customFormat="1" ht="25.5" customHeight="1">
      <c r="A47" s="50">
        <v>128</v>
      </c>
      <c r="B47" s="42" t="s">
        <v>20</v>
      </c>
      <c r="C47" s="42" t="s">
        <v>60</v>
      </c>
      <c r="D47" s="43">
        <v>152</v>
      </c>
      <c r="E47" s="43">
        <v>279</v>
      </c>
      <c r="F47" s="44">
        <v>0.8355263157894737</v>
      </c>
      <c r="G47" s="43">
        <v>279</v>
      </c>
      <c r="H47" s="43">
        <v>0</v>
      </c>
      <c r="I47" s="43">
        <v>141</v>
      </c>
      <c r="J47" s="43">
        <v>0</v>
      </c>
      <c r="K47" s="43">
        <v>141</v>
      </c>
      <c r="L47" s="43">
        <v>138</v>
      </c>
      <c r="M47" s="43">
        <v>0</v>
      </c>
      <c r="N47" s="43">
        <v>138</v>
      </c>
    </row>
    <row r="48" spans="1:14" s="34" customFormat="1" ht="25.5" customHeight="1">
      <c r="A48" s="41"/>
      <c r="B48" s="45"/>
      <c r="C48" s="45"/>
      <c r="D48" s="45"/>
      <c r="E48" s="45"/>
      <c r="F48" s="47"/>
      <c r="G48" s="46"/>
      <c r="H48" s="45"/>
      <c r="I48" s="45"/>
      <c r="J48" s="45"/>
      <c r="K48" s="45"/>
      <c r="L48" s="45"/>
      <c r="M48" s="45"/>
      <c r="N48" s="57"/>
    </row>
    <row r="49" spans="1:14" s="40" customFormat="1" ht="25.5" customHeight="1">
      <c r="A49" s="61"/>
      <c r="B49" s="630" t="s">
        <v>61</v>
      </c>
      <c r="C49" s="630"/>
      <c r="D49" s="37">
        <v>2244</v>
      </c>
      <c r="E49" s="37">
        <v>3024</v>
      </c>
      <c r="F49" s="38">
        <v>0.3475935828877006</v>
      </c>
      <c r="G49" s="37">
        <v>2715</v>
      </c>
      <c r="H49" s="37">
        <v>309</v>
      </c>
      <c r="I49" s="37">
        <v>1177</v>
      </c>
      <c r="J49" s="37">
        <v>129</v>
      </c>
      <c r="K49" s="37">
        <v>1306</v>
      </c>
      <c r="L49" s="37">
        <v>1538</v>
      </c>
      <c r="M49" s="37">
        <v>180</v>
      </c>
      <c r="N49" s="39">
        <v>1718</v>
      </c>
    </row>
    <row r="50" spans="1:14" s="34" customFormat="1" ht="25.5" customHeight="1">
      <c r="A50" s="50">
        <v>140</v>
      </c>
      <c r="B50" s="42" t="s">
        <v>62</v>
      </c>
      <c r="C50" s="42" t="s">
        <v>63</v>
      </c>
      <c r="D50" s="43">
        <v>276</v>
      </c>
      <c r="E50" s="43">
        <v>232</v>
      </c>
      <c r="F50" s="44">
        <v>-0.1594202898550725</v>
      </c>
      <c r="G50" s="43">
        <v>134</v>
      </c>
      <c r="H50" s="43">
        <v>98</v>
      </c>
      <c r="I50" s="43">
        <v>86</v>
      </c>
      <c r="J50" s="43">
        <v>13</v>
      </c>
      <c r="K50" s="43">
        <v>99</v>
      </c>
      <c r="L50" s="43">
        <v>48</v>
      </c>
      <c r="M50" s="43">
        <v>85</v>
      </c>
      <c r="N50" s="43">
        <v>133</v>
      </c>
    </row>
    <row r="51" spans="1:14" s="34" customFormat="1" ht="25.5" customHeight="1">
      <c r="A51" s="50">
        <v>141</v>
      </c>
      <c r="B51" s="42" t="s">
        <v>20</v>
      </c>
      <c r="C51" s="42" t="s">
        <v>64</v>
      </c>
      <c r="D51" s="43">
        <v>300</v>
      </c>
      <c r="E51" s="43">
        <v>345</v>
      </c>
      <c r="F51" s="44">
        <v>0.1499999999999999</v>
      </c>
      <c r="G51" s="43">
        <v>335</v>
      </c>
      <c r="H51" s="43">
        <v>10</v>
      </c>
      <c r="I51" s="43">
        <v>64</v>
      </c>
      <c r="J51" s="43">
        <v>2</v>
      </c>
      <c r="K51" s="43">
        <v>66</v>
      </c>
      <c r="L51" s="43">
        <v>271</v>
      </c>
      <c r="M51" s="43">
        <v>8</v>
      </c>
      <c r="N51" s="43">
        <v>279</v>
      </c>
    </row>
    <row r="52" spans="1:14" s="34" customFormat="1" ht="25.5" customHeight="1">
      <c r="A52" s="50">
        <v>139</v>
      </c>
      <c r="B52" s="42" t="s">
        <v>20</v>
      </c>
      <c r="C52" s="42" t="s">
        <v>65</v>
      </c>
      <c r="D52" s="43">
        <v>978</v>
      </c>
      <c r="E52" s="43">
        <v>1703</v>
      </c>
      <c r="F52" s="44">
        <v>0.7413087934560327</v>
      </c>
      <c r="G52" s="43">
        <v>1533</v>
      </c>
      <c r="H52" s="43">
        <v>170</v>
      </c>
      <c r="I52" s="43">
        <v>822</v>
      </c>
      <c r="J52" s="43">
        <v>96</v>
      </c>
      <c r="K52" s="43">
        <v>918</v>
      </c>
      <c r="L52" s="43">
        <v>711</v>
      </c>
      <c r="M52" s="43">
        <v>74</v>
      </c>
      <c r="N52" s="43">
        <v>785</v>
      </c>
    </row>
    <row r="53" spans="1:14" s="34" customFormat="1" ht="25.5" customHeight="1">
      <c r="A53" s="50">
        <v>142</v>
      </c>
      <c r="B53" s="42" t="s">
        <v>20</v>
      </c>
      <c r="C53" s="42" t="s">
        <v>66</v>
      </c>
      <c r="D53" s="43">
        <v>690</v>
      </c>
      <c r="E53" s="43">
        <v>744</v>
      </c>
      <c r="F53" s="44">
        <v>0.07826086956521738</v>
      </c>
      <c r="G53" s="43">
        <v>713</v>
      </c>
      <c r="H53" s="43">
        <v>31</v>
      </c>
      <c r="I53" s="43">
        <v>205</v>
      </c>
      <c r="J53" s="43">
        <v>18</v>
      </c>
      <c r="K53" s="43">
        <v>223</v>
      </c>
      <c r="L53" s="43">
        <v>508</v>
      </c>
      <c r="M53" s="43">
        <v>13</v>
      </c>
      <c r="N53" s="43">
        <v>521</v>
      </c>
    </row>
    <row r="54" spans="1:14" s="34" customFormat="1" ht="25.5" customHeight="1">
      <c r="A54" s="50"/>
      <c r="B54" s="45"/>
      <c r="C54" s="45"/>
      <c r="D54" s="66"/>
      <c r="E54" s="66"/>
      <c r="F54" s="52"/>
      <c r="G54" s="46"/>
      <c r="H54" s="45"/>
      <c r="I54" s="45"/>
      <c r="J54" s="45"/>
      <c r="K54" s="45"/>
      <c r="L54" s="45"/>
      <c r="M54" s="45"/>
      <c r="N54" s="57"/>
    </row>
    <row r="55" spans="1:14" s="40" customFormat="1" ht="25.5" customHeight="1">
      <c r="A55" s="61"/>
      <c r="B55" s="630" t="s">
        <v>67</v>
      </c>
      <c r="C55" s="630"/>
      <c r="D55" s="37">
        <v>4748</v>
      </c>
      <c r="E55" s="37">
        <v>5374</v>
      </c>
      <c r="F55" s="38">
        <v>0.13184498736310024</v>
      </c>
      <c r="G55" s="37">
        <v>5224</v>
      </c>
      <c r="H55" s="37">
        <v>150</v>
      </c>
      <c r="I55" s="37">
        <v>1155</v>
      </c>
      <c r="J55" s="37">
        <v>82</v>
      </c>
      <c r="K55" s="37">
        <v>1237</v>
      </c>
      <c r="L55" s="37">
        <v>4069</v>
      </c>
      <c r="M55" s="37">
        <v>68</v>
      </c>
      <c r="N55" s="39">
        <v>4137</v>
      </c>
    </row>
    <row r="56" spans="1:14" s="34" customFormat="1" ht="25.5" customHeight="1">
      <c r="A56" s="50">
        <v>130</v>
      </c>
      <c r="B56" s="42" t="s">
        <v>68</v>
      </c>
      <c r="C56" s="42" t="s">
        <v>69</v>
      </c>
      <c r="D56" s="43">
        <v>1239</v>
      </c>
      <c r="E56" s="43">
        <v>1194</v>
      </c>
      <c r="F56" s="44">
        <v>-0.03631961259079908</v>
      </c>
      <c r="G56" s="43">
        <v>1194</v>
      </c>
      <c r="H56" s="43">
        <v>0</v>
      </c>
      <c r="I56" s="43">
        <v>6</v>
      </c>
      <c r="J56" s="43">
        <v>0</v>
      </c>
      <c r="K56" s="43">
        <v>6</v>
      </c>
      <c r="L56" s="43">
        <v>1188</v>
      </c>
      <c r="M56" s="43">
        <v>0</v>
      </c>
      <c r="N56" s="43">
        <v>1188</v>
      </c>
    </row>
    <row r="57" spans="1:14" s="34" customFormat="1" ht="25.5" customHeight="1">
      <c r="A57" s="50">
        <v>148</v>
      </c>
      <c r="B57" s="42" t="s">
        <v>20</v>
      </c>
      <c r="C57" s="42" t="s">
        <v>69</v>
      </c>
      <c r="D57" s="43">
        <v>2376</v>
      </c>
      <c r="E57" s="43">
        <v>2384</v>
      </c>
      <c r="F57" s="44">
        <v>0.0033670033670034627</v>
      </c>
      <c r="G57" s="43">
        <v>2384</v>
      </c>
      <c r="H57" s="43">
        <v>0</v>
      </c>
      <c r="I57" s="43">
        <v>230</v>
      </c>
      <c r="J57" s="43">
        <v>0</v>
      </c>
      <c r="K57" s="43">
        <v>230</v>
      </c>
      <c r="L57" s="43">
        <v>2154</v>
      </c>
      <c r="M57" s="43">
        <v>0</v>
      </c>
      <c r="N57" s="43">
        <v>2154</v>
      </c>
    </row>
    <row r="58" spans="1:14" s="34" customFormat="1" ht="25.5" customHeight="1">
      <c r="A58" s="50">
        <v>133</v>
      </c>
      <c r="B58" s="42" t="s">
        <v>20</v>
      </c>
      <c r="C58" s="42" t="s">
        <v>70</v>
      </c>
      <c r="D58" s="43">
        <v>130</v>
      </c>
      <c r="E58" s="43">
        <v>167</v>
      </c>
      <c r="F58" s="44">
        <v>0.2846153846153847</v>
      </c>
      <c r="G58" s="43">
        <v>167</v>
      </c>
      <c r="H58" s="43">
        <v>0</v>
      </c>
      <c r="I58" s="43">
        <v>105</v>
      </c>
      <c r="J58" s="43">
        <v>0</v>
      </c>
      <c r="K58" s="43">
        <v>105</v>
      </c>
      <c r="L58" s="43">
        <v>62</v>
      </c>
      <c r="M58" s="43">
        <v>0</v>
      </c>
      <c r="N58" s="43">
        <v>62</v>
      </c>
    </row>
    <row r="59" spans="1:14" s="34" customFormat="1" ht="25.5" customHeight="1">
      <c r="A59" s="50">
        <v>131</v>
      </c>
      <c r="B59" s="42" t="s">
        <v>71</v>
      </c>
      <c r="C59" s="42" t="s">
        <v>72</v>
      </c>
      <c r="D59" s="43">
        <v>1003</v>
      </c>
      <c r="E59" s="43">
        <v>1629</v>
      </c>
      <c r="F59" s="44">
        <v>0.6241276171485544</v>
      </c>
      <c r="G59" s="43">
        <v>1479</v>
      </c>
      <c r="H59" s="43">
        <v>150</v>
      </c>
      <c r="I59" s="43">
        <v>814</v>
      </c>
      <c r="J59" s="43">
        <v>82</v>
      </c>
      <c r="K59" s="43">
        <v>896</v>
      </c>
      <c r="L59" s="43">
        <v>665</v>
      </c>
      <c r="M59" s="43">
        <v>68</v>
      </c>
      <c r="N59" s="43">
        <v>733</v>
      </c>
    </row>
    <row r="60" spans="1:14" s="34" customFormat="1" ht="25.5" customHeight="1">
      <c r="A60" s="50"/>
      <c r="B60" s="45"/>
      <c r="C60" s="45"/>
      <c r="D60" s="46"/>
      <c r="E60" s="46"/>
      <c r="F60" s="47"/>
      <c r="G60" s="46"/>
      <c r="H60" s="46"/>
      <c r="I60" s="46"/>
      <c r="J60" s="46"/>
      <c r="K60" s="46"/>
      <c r="L60" s="46"/>
      <c r="M60" s="46"/>
      <c r="N60" s="57"/>
    </row>
    <row r="61" spans="1:14" s="40" customFormat="1" ht="25.5" customHeight="1">
      <c r="A61" s="61"/>
      <c r="B61" s="630" t="s">
        <v>73</v>
      </c>
      <c r="C61" s="630"/>
      <c r="D61" s="37">
        <v>790</v>
      </c>
      <c r="E61" s="37">
        <v>770</v>
      </c>
      <c r="F61" s="38">
        <v>-0.025316455696202556</v>
      </c>
      <c r="G61" s="37">
        <v>770</v>
      </c>
      <c r="H61" s="37">
        <v>0</v>
      </c>
      <c r="I61" s="37">
        <v>185</v>
      </c>
      <c r="J61" s="37">
        <v>0</v>
      </c>
      <c r="K61" s="37">
        <v>185</v>
      </c>
      <c r="L61" s="37">
        <v>585</v>
      </c>
      <c r="M61" s="37">
        <v>0</v>
      </c>
      <c r="N61" s="39">
        <v>585</v>
      </c>
    </row>
    <row r="62" spans="1:14" s="34" customFormat="1" ht="25.5" customHeight="1">
      <c r="A62" s="50">
        <v>144</v>
      </c>
      <c r="B62" s="42" t="s">
        <v>20</v>
      </c>
      <c r="C62" s="42" t="s">
        <v>74</v>
      </c>
      <c r="D62" s="43">
        <v>168</v>
      </c>
      <c r="E62" s="43">
        <v>223</v>
      </c>
      <c r="F62" s="44">
        <v>0.32738095238095233</v>
      </c>
      <c r="G62" s="43">
        <v>223</v>
      </c>
      <c r="H62" s="43">
        <v>0</v>
      </c>
      <c r="I62" s="43">
        <v>79</v>
      </c>
      <c r="J62" s="43">
        <v>0</v>
      </c>
      <c r="K62" s="43">
        <v>79</v>
      </c>
      <c r="L62" s="43">
        <v>144</v>
      </c>
      <c r="M62" s="43">
        <v>0</v>
      </c>
      <c r="N62" s="43">
        <v>144</v>
      </c>
    </row>
    <row r="63" spans="1:14" s="34" customFormat="1" ht="25.5" customHeight="1">
      <c r="A63" s="50">
        <v>145</v>
      </c>
      <c r="B63" s="42" t="s">
        <v>75</v>
      </c>
      <c r="C63" s="42" t="s">
        <v>76</v>
      </c>
      <c r="D63" s="43">
        <v>385</v>
      </c>
      <c r="E63" s="43">
        <v>240</v>
      </c>
      <c r="F63" s="44">
        <v>-0.37662337662337664</v>
      </c>
      <c r="G63" s="43">
        <v>240</v>
      </c>
      <c r="H63" s="43">
        <v>0</v>
      </c>
      <c r="I63" s="43">
        <v>9</v>
      </c>
      <c r="J63" s="43">
        <v>0</v>
      </c>
      <c r="K63" s="43">
        <v>9</v>
      </c>
      <c r="L63" s="43">
        <v>231</v>
      </c>
      <c r="M63" s="43">
        <v>0</v>
      </c>
      <c r="N63" s="43">
        <v>231</v>
      </c>
    </row>
    <row r="64" spans="1:14" s="34" customFormat="1" ht="25.5" customHeight="1">
      <c r="A64" s="55">
        <v>158</v>
      </c>
      <c r="B64" s="42" t="s">
        <v>77</v>
      </c>
      <c r="C64" s="42" t="s">
        <v>78</v>
      </c>
      <c r="D64" s="43">
        <v>100</v>
      </c>
      <c r="E64" s="43">
        <v>120</v>
      </c>
      <c r="F64" s="44">
        <v>0.19999999999999996</v>
      </c>
      <c r="G64" s="43">
        <v>120</v>
      </c>
      <c r="H64" s="43">
        <v>0</v>
      </c>
      <c r="I64" s="43">
        <v>30</v>
      </c>
      <c r="J64" s="43">
        <v>0</v>
      </c>
      <c r="K64" s="43">
        <v>30</v>
      </c>
      <c r="L64" s="43">
        <v>90</v>
      </c>
      <c r="M64" s="43">
        <v>0</v>
      </c>
      <c r="N64" s="43">
        <v>90</v>
      </c>
    </row>
    <row r="65" spans="1:14" s="34" customFormat="1" ht="25.5" customHeight="1">
      <c r="A65" s="50">
        <v>136</v>
      </c>
      <c r="B65" s="42" t="s">
        <v>20</v>
      </c>
      <c r="C65" s="42" t="s">
        <v>79</v>
      </c>
      <c r="D65" s="43">
        <v>92</v>
      </c>
      <c r="E65" s="43">
        <v>120</v>
      </c>
      <c r="F65" s="44">
        <v>0.30434782608695654</v>
      </c>
      <c r="G65" s="43">
        <v>120</v>
      </c>
      <c r="H65" s="43">
        <v>0</v>
      </c>
      <c r="I65" s="43">
        <v>39</v>
      </c>
      <c r="J65" s="43">
        <v>0</v>
      </c>
      <c r="K65" s="43">
        <v>39</v>
      </c>
      <c r="L65" s="43">
        <v>81</v>
      </c>
      <c r="M65" s="43">
        <v>0</v>
      </c>
      <c r="N65" s="43">
        <v>81</v>
      </c>
    </row>
    <row r="66" spans="1:14" s="34" customFormat="1" ht="25.5" customHeight="1">
      <c r="A66" s="50">
        <v>147</v>
      </c>
      <c r="B66" s="42" t="s">
        <v>20</v>
      </c>
      <c r="C66" s="42" t="s">
        <v>80</v>
      </c>
      <c r="D66" s="43">
        <v>45</v>
      </c>
      <c r="E66" s="43">
        <v>67</v>
      </c>
      <c r="F66" s="44">
        <v>0.48888888888888893</v>
      </c>
      <c r="G66" s="43">
        <v>67</v>
      </c>
      <c r="H66" s="43">
        <v>0</v>
      </c>
      <c r="I66" s="43">
        <v>28</v>
      </c>
      <c r="J66" s="43">
        <v>0</v>
      </c>
      <c r="K66" s="43">
        <v>28</v>
      </c>
      <c r="L66" s="43">
        <v>39</v>
      </c>
      <c r="M66" s="43">
        <v>0</v>
      </c>
      <c r="N66" s="43">
        <v>39</v>
      </c>
    </row>
    <row r="67" spans="1:14" s="34" customFormat="1" ht="23.25">
      <c r="A67" s="50"/>
      <c r="B67" s="66"/>
      <c r="C67" s="45"/>
      <c r="D67" s="46"/>
      <c r="E67" s="45"/>
      <c r="F67" s="47"/>
      <c r="G67" s="46"/>
      <c r="H67" s="45"/>
      <c r="I67" s="46"/>
      <c r="J67" s="46"/>
      <c r="K67" s="46"/>
      <c r="L67" s="46"/>
      <c r="M67" s="46"/>
      <c r="N67" s="57"/>
    </row>
    <row r="68" spans="1:14" s="40" customFormat="1" ht="25.5" customHeight="1">
      <c r="A68" s="61"/>
      <c r="B68" s="633" t="s">
        <v>81</v>
      </c>
      <c r="C68" s="633"/>
      <c r="D68" s="37">
        <v>988</v>
      </c>
      <c r="E68" s="37">
        <v>1203</v>
      </c>
      <c r="F68" s="38">
        <v>0.21761133603238858</v>
      </c>
      <c r="G68" s="37">
        <v>1145</v>
      </c>
      <c r="H68" s="37">
        <v>58</v>
      </c>
      <c r="I68" s="37">
        <v>252</v>
      </c>
      <c r="J68" s="37">
        <v>32</v>
      </c>
      <c r="K68" s="37">
        <v>284</v>
      </c>
      <c r="L68" s="37">
        <v>893</v>
      </c>
      <c r="M68" s="37">
        <v>26</v>
      </c>
      <c r="N68" s="39">
        <v>919</v>
      </c>
    </row>
    <row r="69" spans="1:14" s="68" customFormat="1" ht="36" customHeight="1">
      <c r="A69" s="50">
        <v>152</v>
      </c>
      <c r="B69" s="42" t="s">
        <v>20</v>
      </c>
      <c r="C69" s="42" t="s">
        <v>82</v>
      </c>
      <c r="D69" s="43">
        <v>120</v>
      </c>
      <c r="E69" s="43">
        <v>110</v>
      </c>
      <c r="F69" s="44">
        <v>-0.08333333333333337</v>
      </c>
      <c r="G69" s="43">
        <v>110</v>
      </c>
      <c r="H69" s="43">
        <v>0</v>
      </c>
      <c r="I69" s="43">
        <v>22</v>
      </c>
      <c r="J69" s="43">
        <v>0</v>
      </c>
      <c r="K69" s="43">
        <v>22</v>
      </c>
      <c r="L69" s="43">
        <v>88</v>
      </c>
      <c r="M69" s="43">
        <v>0</v>
      </c>
      <c r="N69" s="43">
        <v>88</v>
      </c>
    </row>
    <row r="70" spans="1:14" s="73" customFormat="1" ht="36" customHeight="1" thickBot="1">
      <c r="A70" s="69">
        <v>153</v>
      </c>
      <c r="B70" s="70" t="s">
        <v>83</v>
      </c>
      <c r="C70" s="70" t="s">
        <v>84</v>
      </c>
      <c r="D70" s="71">
        <v>868</v>
      </c>
      <c r="E70" s="71">
        <v>1093</v>
      </c>
      <c r="F70" s="72">
        <v>0.2592165898617511</v>
      </c>
      <c r="G70" s="71">
        <v>1035</v>
      </c>
      <c r="H70" s="71">
        <v>58</v>
      </c>
      <c r="I70" s="71">
        <v>230</v>
      </c>
      <c r="J70" s="71">
        <v>32</v>
      </c>
      <c r="K70" s="71">
        <v>262</v>
      </c>
      <c r="L70" s="71">
        <v>805</v>
      </c>
      <c r="M70" s="71">
        <v>26</v>
      </c>
      <c r="N70" s="71">
        <v>831</v>
      </c>
    </row>
    <row r="71" spans="1:14" s="68" customFormat="1" ht="19.5" customHeight="1">
      <c r="A71" s="74"/>
      <c r="B71" s="74"/>
      <c r="C71" s="74"/>
      <c r="D71" s="33"/>
      <c r="E71" s="33"/>
      <c r="F71" s="75"/>
      <c r="G71" s="76"/>
      <c r="H71" s="33"/>
      <c r="I71" s="33"/>
      <c r="J71" s="33"/>
      <c r="K71" s="33"/>
      <c r="L71" s="33"/>
      <c r="M71" s="33"/>
      <c r="N71" s="33"/>
    </row>
    <row r="72" spans="1:14" s="68" customFormat="1" ht="20.25" customHeight="1">
      <c r="A72" s="34"/>
      <c r="B72" s="78"/>
      <c r="C72" s="79"/>
      <c r="D72" s="80"/>
      <c r="E72" s="35"/>
      <c r="F72" s="81"/>
      <c r="G72" s="35"/>
      <c r="H72" s="80"/>
      <c r="I72" s="82"/>
      <c r="J72" s="83"/>
      <c r="K72" s="80"/>
      <c r="L72" s="35"/>
      <c r="M72" s="35"/>
      <c r="N72" s="33"/>
    </row>
    <row r="73" spans="1:14" s="68" customFormat="1" ht="20.25" customHeight="1" thickBot="1">
      <c r="A73" s="34"/>
      <c r="B73" s="78"/>
      <c r="C73" s="79"/>
      <c r="D73" s="80"/>
      <c r="E73" s="35"/>
      <c r="F73" s="81"/>
      <c r="G73" s="80"/>
      <c r="H73" s="35"/>
      <c r="I73" s="80"/>
      <c r="J73" s="83"/>
      <c r="K73" s="80"/>
      <c r="L73" s="80"/>
      <c r="M73" s="82"/>
      <c r="N73" s="84"/>
    </row>
    <row r="74" spans="1:14" s="87" customFormat="1" ht="36" customHeight="1" thickBot="1">
      <c r="A74" s="85">
        <v>200</v>
      </c>
      <c r="B74" s="631" t="s">
        <v>85</v>
      </c>
      <c r="C74" s="631"/>
      <c r="D74" s="20">
        <v>14489</v>
      </c>
      <c r="E74" s="20">
        <v>24014</v>
      </c>
      <c r="F74" s="21">
        <v>0.6573952653737318</v>
      </c>
      <c r="G74" s="20">
        <v>22260</v>
      </c>
      <c r="H74" s="20">
        <v>1754</v>
      </c>
      <c r="I74" s="20">
        <v>8281</v>
      </c>
      <c r="J74" s="20">
        <v>718</v>
      </c>
      <c r="K74" s="20">
        <v>8999</v>
      </c>
      <c r="L74" s="20">
        <v>13979</v>
      </c>
      <c r="M74" s="20">
        <v>1036</v>
      </c>
      <c r="N74" s="23">
        <v>15015</v>
      </c>
    </row>
    <row r="75" spans="1:14" s="68" customFormat="1" ht="21" customHeight="1">
      <c r="A75" s="88"/>
      <c r="B75" s="89"/>
      <c r="C75" s="27"/>
      <c r="D75" s="28"/>
      <c r="E75" s="28"/>
      <c r="F75" s="29"/>
      <c r="G75" s="90"/>
      <c r="H75" s="90"/>
      <c r="I75" s="90"/>
      <c r="J75" s="91"/>
      <c r="K75" s="90"/>
      <c r="L75" s="90"/>
      <c r="M75" s="90"/>
      <c r="N75" s="92"/>
    </row>
    <row r="76" spans="1:14" s="94" customFormat="1" ht="36" customHeight="1">
      <c r="A76" s="61"/>
      <c r="B76" s="614" t="s">
        <v>86</v>
      </c>
      <c r="C76" s="614"/>
      <c r="D76" s="37">
        <v>3328</v>
      </c>
      <c r="E76" s="37">
        <v>4135</v>
      </c>
      <c r="F76" s="38">
        <v>0.24248798076923084</v>
      </c>
      <c r="G76" s="37">
        <v>3904</v>
      </c>
      <c r="H76" s="37">
        <v>231</v>
      </c>
      <c r="I76" s="37">
        <v>972</v>
      </c>
      <c r="J76" s="37">
        <v>89</v>
      </c>
      <c r="K76" s="37">
        <v>1061</v>
      </c>
      <c r="L76" s="37">
        <v>2932</v>
      </c>
      <c r="M76" s="37">
        <v>142</v>
      </c>
      <c r="N76" s="39">
        <v>3074</v>
      </c>
    </row>
    <row r="77" spans="1:14" s="68" customFormat="1" ht="36" customHeight="1">
      <c r="A77" s="50">
        <v>202</v>
      </c>
      <c r="B77" s="42" t="s">
        <v>20</v>
      </c>
      <c r="C77" s="42" t="s">
        <v>87</v>
      </c>
      <c r="D77" s="43">
        <v>176</v>
      </c>
      <c r="E77" s="43">
        <v>152</v>
      </c>
      <c r="F77" s="44">
        <v>-0.13636363636363635</v>
      </c>
      <c r="G77" s="43">
        <v>152</v>
      </c>
      <c r="H77" s="43">
        <v>0</v>
      </c>
      <c r="I77" s="43">
        <v>21</v>
      </c>
      <c r="J77" s="43">
        <v>0</v>
      </c>
      <c r="K77" s="43">
        <v>21</v>
      </c>
      <c r="L77" s="43">
        <v>131</v>
      </c>
      <c r="M77" s="43">
        <v>0</v>
      </c>
      <c r="N77" s="43">
        <v>131</v>
      </c>
    </row>
    <row r="78" spans="1:14" s="68" customFormat="1" ht="36" customHeight="1">
      <c r="A78" s="50">
        <v>203</v>
      </c>
      <c r="B78" s="42" t="s">
        <v>20</v>
      </c>
      <c r="C78" s="95" t="s">
        <v>88</v>
      </c>
      <c r="D78" s="43">
        <v>48</v>
      </c>
      <c r="E78" s="43">
        <v>164</v>
      </c>
      <c r="F78" s="44">
        <v>2.4166666666666665</v>
      </c>
      <c r="G78" s="43">
        <v>164</v>
      </c>
      <c r="H78" s="43">
        <v>0</v>
      </c>
      <c r="I78" s="43">
        <v>42</v>
      </c>
      <c r="J78" s="43">
        <v>0</v>
      </c>
      <c r="K78" s="43">
        <v>42</v>
      </c>
      <c r="L78" s="43">
        <v>122</v>
      </c>
      <c r="M78" s="43">
        <v>0</v>
      </c>
      <c r="N78" s="43">
        <v>122</v>
      </c>
    </row>
    <row r="79" spans="1:14" s="68" customFormat="1" ht="36" customHeight="1">
      <c r="A79" s="50">
        <v>204</v>
      </c>
      <c r="B79" s="42" t="s">
        <v>20</v>
      </c>
      <c r="C79" s="95" t="s">
        <v>89</v>
      </c>
      <c r="D79" s="43">
        <v>84</v>
      </c>
      <c r="E79" s="43">
        <v>155</v>
      </c>
      <c r="F79" s="44">
        <v>0.8452380952380953</v>
      </c>
      <c r="G79" s="43">
        <v>155</v>
      </c>
      <c r="H79" s="43">
        <v>0</v>
      </c>
      <c r="I79" s="43">
        <v>48</v>
      </c>
      <c r="J79" s="43">
        <v>0</v>
      </c>
      <c r="K79" s="43">
        <v>48</v>
      </c>
      <c r="L79" s="43">
        <v>107</v>
      </c>
      <c r="M79" s="43">
        <v>0</v>
      </c>
      <c r="N79" s="43">
        <v>107</v>
      </c>
    </row>
    <row r="80" spans="1:14" s="68" customFormat="1" ht="36" customHeight="1">
      <c r="A80" s="50">
        <v>235</v>
      </c>
      <c r="B80" s="42" t="s">
        <v>90</v>
      </c>
      <c r="C80" s="95" t="s">
        <v>91</v>
      </c>
      <c r="D80" s="43">
        <v>2524</v>
      </c>
      <c r="E80" s="43">
        <v>2750</v>
      </c>
      <c r="F80" s="44">
        <v>0.08954041204437391</v>
      </c>
      <c r="G80" s="43">
        <v>2750</v>
      </c>
      <c r="H80" s="43">
        <v>0</v>
      </c>
      <c r="I80" s="43">
        <v>586</v>
      </c>
      <c r="J80" s="43">
        <v>0</v>
      </c>
      <c r="K80" s="43">
        <v>586</v>
      </c>
      <c r="L80" s="43">
        <v>2164</v>
      </c>
      <c r="M80" s="43">
        <v>0</v>
      </c>
      <c r="N80" s="43">
        <v>2164</v>
      </c>
    </row>
    <row r="81" spans="1:14" s="68" customFormat="1" ht="36" customHeight="1">
      <c r="A81" s="50">
        <v>209</v>
      </c>
      <c r="B81" s="42" t="s">
        <v>92</v>
      </c>
      <c r="C81" s="95" t="s">
        <v>91</v>
      </c>
      <c r="D81" s="43">
        <v>100</v>
      </c>
      <c r="E81" s="43">
        <v>177</v>
      </c>
      <c r="F81" s="44">
        <v>0.77</v>
      </c>
      <c r="G81" s="43">
        <v>0</v>
      </c>
      <c r="H81" s="43">
        <v>177</v>
      </c>
      <c r="I81" s="43">
        <v>0</v>
      </c>
      <c r="J81" s="43">
        <v>66</v>
      </c>
      <c r="K81" s="43">
        <v>66</v>
      </c>
      <c r="L81" s="43">
        <v>0</v>
      </c>
      <c r="M81" s="43">
        <v>111</v>
      </c>
      <c r="N81" s="43">
        <v>111</v>
      </c>
    </row>
    <row r="82" spans="1:14" s="68" customFormat="1" ht="30" customHeight="1">
      <c r="A82" s="50">
        <v>206</v>
      </c>
      <c r="B82" s="42" t="s">
        <v>20</v>
      </c>
      <c r="C82" s="95" t="s">
        <v>93</v>
      </c>
      <c r="D82" s="43">
        <v>66</v>
      </c>
      <c r="E82" s="43">
        <v>156</v>
      </c>
      <c r="F82" s="44">
        <v>1.3636363636363638</v>
      </c>
      <c r="G82" s="43">
        <v>156</v>
      </c>
      <c r="H82" s="43">
        <v>0</v>
      </c>
      <c r="I82" s="43">
        <v>76</v>
      </c>
      <c r="J82" s="43">
        <v>0</v>
      </c>
      <c r="K82" s="43">
        <v>76</v>
      </c>
      <c r="L82" s="43">
        <v>80</v>
      </c>
      <c r="M82" s="43">
        <v>0</v>
      </c>
      <c r="N82" s="43">
        <v>80</v>
      </c>
    </row>
    <row r="83" spans="1:14" s="68" customFormat="1" ht="36" customHeight="1">
      <c r="A83" s="50">
        <v>207</v>
      </c>
      <c r="B83" s="42" t="s">
        <v>20</v>
      </c>
      <c r="C83" s="95" t="s">
        <v>94</v>
      </c>
      <c r="D83" s="43">
        <v>230</v>
      </c>
      <c r="E83" s="43">
        <v>462</v>
      </c>
      <c r="F83" s="44">
        <v>1.008695652173913</v>
      </c>
      <c r="G83" s="43">
        <v>408</v>
      </c>
      <c r="H83" s="43">
        <v>54</v>
      </c>
      <c r="I83" s="43">
        <v>172</v>
      </c>
      <c r="J83" s="43">
        <v>23</v>
      </c>
      <c r="K83" s="43">
        <v>195</v>
      </c>
      <c r="L83" s="43">
        <v>236</v>
      </c>
      <c r="M83" s="43">
        <v>31</v>
      </c>
      <c r="N83" s="43">
        <v>267</v>
      </c>
    </row>
    <row r="84" spans="1:14" s="68" customFormat="1" ht="36" customHeight="1">
      <c r="A84" s="50">
        <v>208</v>
      </c>
      <c r="B84" s="42" t="s">
        <v>20</v>
      </c>
      <c r="C84" s="95" t="s">
        <v>95</v>
      </c>
      <c r="D84" s="43">
        <v>100</v>
      </c>
      <c r="E84" s="43">
        <v>119</v>
      </c>
      <c r="F84" s="44">
        <v>0.18999999999999995</v>
      </c>
      <c r="G84" s="43">
        <v>119</v>
      </c>
      <c r="H84" s="43">
        <v>0</v>
      </c>
      <c r="I84" s="43">
        <v>27</v>
      </c>
      <c r="J84" s="43">
        <v>0</v>
      </c>
      <c r="K84" s="43">
        <v>27</v>
      </c>
      <c r="L84" s="43">
        <v>92</v>
      </c>
      <c r="M84" s="43">
        <v>0</v>
      </c>
      <c r="N84" s="43">
        <v>92</v>
      </c>
    </row>
    <row r="85" spans="1:14" s="68" customFormat="1" ht="22.5" customHeight="1">
      <c r="A85" s="50"/>
      <c r="B85" s="96"/>
      <c r="C85" s="97"/>
      <c r="D85" s="46"/>
      <c r="E85" s="46"/>
      <c r="F85" s="47"/>
      <c r="G85" s="46"/>
      <c r="H85" s="46"/>
      <c r="I85" s="46"/>
      <c r="J85" s="46"/>
      <c r="K85" s="46"/>
      <c r="L85" s="46"/>
      <c r="M85" s="46"/>
      <c r="N85" s="98"/>
    </row>
    <row r="86" spans="1:14" s="94" customFormat="1" ht="36" customHeight="1">
      <c r="A86" s="61"/>
      <c r="B86" s="614" t="s">
        <v>96</v>
      </c>
      <c r="C86" s="614"/>
      <c r="D86" s="37">
        <v>1276</v>
      </c>
      <c r="E86" s="37">
        <v>2099</v>
      </c>
      <c r="F86" s="38">
        <v>0.6449843260188088</v>
      </c>
      <c r="G86" s="37">
        <v>1950</v>
      </c>
      <c r="H86" s="37">
        <v>149</v>
      </c>
      <c r="I86" s="37">
        <v>862</v>
      </c>
      <c r="J86" s="37">
        <v>73</v>
      </c>
      <c r="K86" s="37">
        <v>935</v>
      </c>
      <c r="L86" s="37">
        <v>1088</v>
      </c>
      <c r="M86" s="37">
        <v>76</v>
      </c>
      <c r="N86" s="39">
        <v>1164</v>
      </c>
    </row>
    <row r="87" spans="1:14" s="68" customFormat="1" ht="36" customHeight="1">
      <c r="A87" s="50">
        <v>217</v>
      </c>
      <c r="B87" s="42" t="s">
        <v>20</v>
      </c>
      <c r="C87" s="95" t="s">
        <v>97</v>
      </c>
      <c r="D87" s="43">
        <v>280</v>
      </c>
      <c r="E87" s="43">
        <v>408</v>
      </c>
      <c r="F87" s="44">
        <v>0.4571428571428571</v>
      </c>
      <c r="G87" s="43">
        <v>364</v>
      </c>
      <c r="H87" s="43">
        <v>44</v>
      </c>
      <c r="I87" s="43">
        <v>129</v>
      </c>
      <c r="J87" s="43">
        <v>12</v>
      </c>
      <c r="K87" s="43">
        <v>141</v>
      </c>
      <c r="L87" s="43">
        <v>235</v>
      </c>
      <c r="M87" s="43">
        <v>32</v>
      </c>
      <c r="N87" s="43">
        <v>267</v>
      </c>
    </row>
    <row r="88" spans="1:14" s="68" customFormat="1" ht="36" customHeight="1">
      <c r="A88" s="50">
        <v>219</v>
      </c>
      <c r="B88" s="42" t="s">
        <v>20</v>
      </c>
      <c r="C88" s="95" t="s">
        <v>98</v>
      </c>
      <c r="D88" s="43">
        <v>70</v>
      </c>
      <c r="E88" s="43">
        <v>69</v>
      </c>
      <c r="F88" s="44">
        <v>-0.014285714285714235</v>
      </c>
      <c r="G88" s="43">
        <v>69</v>
      </c>
      <c r="H88" s="43">
        <v>0</v>
      </c>
      <c r="I88" s="43">
        <v>12</v>
      </c>
      <c r="J88" s="43">
        <v>0</v>
      </c>
      <c r="K88" s="43">
        <v>12</v>
      </c>
      <c r="L88" s="43">
        <v>57</v>
      </c>
      <c r="M88" s="43">
        <v>0</v>
      </c>
      <c r="N88" s="43">
        <v>57</v>
      </c>
    </row>
    <row r="89" spans="1:14" s="68" customFormat="1" ht="36" customHeight="1">
      <c r="A89" s="50">
        <v>215</v>
      </c>
      <c r="B89" s="42" t="s">
        <v>99</v>
      </c>
      <c r="C89" s="95" t="s">
        <v>100</v>
      </c>
      <c r="D89" s="43">
        <v>568</v>
      </c>
      <c r="E89" s="43">
        <v>1181</v>
      </c>
      <c r="F89" s="44">
        <v>1.079225352112676</v>
      </c>
      <c r="G89" s="43">
        <v>1090</v>
      </c>
      <c r="H89" s="43">
        <v>91</v>
      </c>
      <c r="I89" s="43">
        <v>454</v>
      </c>
      <c r="J89" s="43">
        <v>50</v>
      </c>
      <c r="K89" s="43">
        <v>504</v>
      </c>
      <c r="L89" s="43">
        <v>636</v>
      </c>
      <c r="M89" s="43">
        <v>41</v>
      </c>
      <c r="N89" s="43">
        <v>677</v>
      </c>
    </row>
    <row r="90" spans="1:14" s="68" customFormat="1" ht="36" customHeight="1">
      <c r="A90" s="50">
        <v>222</v>
      </c>
      <c r="B90" s="42" t="s">
        <v>20</v>
      </c>
      <c r="C90" s="95" t="s">
        <v>101</v>
      </c>
      <c r="D90" s="43">
        <v>238</v>
      </c>
      <c r="E90" s="43">
        <v>310</v>
      </c>
      <c r="F90" s="44">
        <v>0.3025210084033614</v>
      </c>
      <c r="G90" s="43">
        <v>300</v>
      </c>
      <c r="H90" s="43">
        <v>10</v>
      </c>
      <c r="I90" s="43">
        <v>196</v>
      </c>
      <c r="J90" s="43">
        <v>9</v>
      </c>
      <c r="K90" s="43">
        <v>205</v>
      </c>
      <c r="L90" s="43">
        <v>104</v>
      </c>
      <c r="M90" s="43">
        <v>1</v>
      </c>
      <c r="N90" s="43">
        <v>105</v>
      </c>
    </row>
    <row r="91" spans="1:14" s="68" customFormat="1" ht="36" customHeight="1">
      <c r="A91" s="50">
        <v>221</v>
      </c>
      <c r="B91" s="42" t="s">
        <v>20</v>
      </c>
      <c r="C91" s="95" t="s">
        <v>102</v>
      </c>
      <c r="D91" s="43">
        <v>120</v>
      </c>
      <c r="E91" s="43">
        <v>131</v>
      </c>
      <c r="F91" s="44">
        <v>0.09166666666666656</v>
      </c>
      <c r="G91" s="43">
        <v>127</v>
      </c>
      <c r="H91" s="43">
        <v>4</v>
      </c>
      <c r="I91" s="43">
        <v>71</v>
      </c>
      <c r="J91" s="43">
        <v>2</v>
      </c>
      <c r="K91" s="43">
        <v>73</v>
      </c>
      <c r="L91" s="43">
        <v>56</v>
      </c>
      <c r="M91" s="43">
        <v>2</v>
      </c>
      <c r="N91" s="43">
        <v>58</v>
      </c>
    </row>
    <row r="92" spans="1:14" s="68" customFormat="1" ht="26.25" customHeight="1">
      <c r="A92" s="50"/>
      <c r="B92" s="96"/>
      <c r="C92" s="97"/>
      <c r="D92" s="43"/>
      <c r="E92" s="100"/>
      <c r="F92" s="44"/>
      <c r="G92" s="43"/>
      <c r="H92" s="46"/>
      <c r="I92" s="46"/>
      <c r="J92" s="46"/>
      <c r="K92" s="43"/>
      <c r="L92" s="46"/>
      <c r="M92" s="46"/>
      <c r="N92" s="101"/>
    </row>
    <row r="93" spans="1:14" s="94" customFormat="1" ht="36" customHeight="1">
      <c r="A93" s="61"/>
      <c r="B93" s="614" t="s">
        <v>103</v>
      </c>
      <c r="C93" s="614"/>
      <c r="D93" s="37">
        <v>360</v>
      </c>
      <c r="E93" s="37">
        <v>582</v>
      </c>
      <c r="F93" s="38">
        <v>0.6166666666666667</v>
      </c>
      <c r="G93" s="37">
        <v>529</v>
      </c>
      <c r="H93" s="37">
        <v>53</v>
      </c>
      <c r="I93" s="37">
        <v>210</v>
      </c>
      <c r="J93" s="37">
        <v>38</v>
      </c>
      <c r="K93" s="37">
        <v>248</v>
      </c>
      <c r="L93" s="37">
        <v>319</v>
      </c>
      <c r="M93" s="37">
        <v>15</v>
      </c>
      <c r="N93" s="39">
        <v>334</v>
      </c>
    </row>
    <row r="94" spans="1:14" s="68" customFormat="1" ht="36" customHeight="1">
      <c r="A94" s="50">
        <v>224</v>
      </c>
      <c r="B94" s="42" t="s">
        <v>20</v>
      </c>
      <c r="C94" s="95" t="s">
        <v>104</v>
      </c>
      <c r="D94" s="43">
        <v>360</v>
      </c>
      <c r="E94" s="43">
        <v>582</v>
      </c>
      <c r="F94" s="44">
        <v>0.6166666666666667</v>
      </c>
      <c r="G94" s="43">
        <v>529</v>
      </c>
      <c r="H94" s="43">
        <v>53</v>
      </c>
      <c r="I94" s="43">
        <v>210</v>
      </c>
      <c r="J94" s="43">
        <v>38</v>
      </c>
      <c r="K94" s="43">
        <v>248</v>
      </c>
      <c r="L94" s="43">
        <v>319</v>
      </c>
      <c r="M94" s="43">
        <v>15</v>
      </c>
      <c r="N94" s="43">
        <v>334</v>
      </c>
    </row>
    <row r="95" spans="1:14" s="68" customFormat="1" ht="21" customHeight="1">
      <c r="A95" s="50"/>
      <c r="B95" s="96"/>
      <c r="C95" s="97"/>
      <c r="D95" s="46"/>
      <c r="E95" s="46"/>
      <c r="F95" s="47"/>
      <c r="G95" s="46"/>
      <c r="H95" s="46"/>
      <c r="I95" s="46"/>
      <c r="J95" s="46"/>
      <c r="K95" s="46"/>
      <c r="L95" s="46"/>
      <c r="M95" s="46"/>
      <c r="N95" s="98"/>
    </row>
    <row r="96" spans="1:14" s="94" customFormat="1" ht="36" customHeight="1">
      <c r="A96" s="61"/>
      <c r="B96" s="614" t="s">
        <v>105</v>
      </c>
      <c r="C96" s="614"/>
      <c r="D96" s="37">
        <v>9525</v>
      </c>
      <c r="E96" s="37">
        <v>17198</v>
      </c>
      <c r="F96" s="38">
        <v>0.8055643044619423</v>
      </c>
      <c r="G96" s="37">
        <v>15877</v>
      </c>
      <c r="H96" s="37">
        <v>1321</v>
      </c>
      <c r="I96" s="37">
        <v>6237</v>
      </c>
      <c r="J96" s="37">
        <v>518</v>
      </c>
      <c r="K96" s="37">
        <v>6755</v>
      </c>
      <c r="L96" s="37">
        <v>9640</v>
      </c>
      <c r="M96" s="37">
        <v>803</v>
      </c>
      <c r="N96" s="39">
        <v>10443</v>
      </c>
    </row>
    <row r="97" spans="1:14" s="68" customFormat="1" ht="36" customHeight="1">
      <c r="A97" s="50">
        <v>228</v>
      </c>
      <c r="B97" s="42" t="s">
        <v>20</v>
      </c>
      <c r="C97" s="95" t="s">
        <v>106</v>
      </c>
      <c r="D97" s="43">
        <v>335</v>
      </c>
      <c r="E97" s="43">
        <v>646</v>
      </c>
      <c r="F97" s="44">
        <v>0.9283582089552238</v>
      </c>
      <c r="G97" s="43">
        <v>618</v>
      </c>
      <c r="H97" s="43">
        <v>28</v>
      </c>
      <c r="I97" s="43">
        <v>483</v>
      </c>
      <c r="J97" s="43">
        <v>14</v>
      </c>
      <c r="K97" s="43">
        <v>497</v>
      </c>
      <c r="L97" s="43">
        <v>135</v>
      </c>
      <c r="M97" s="43">
        <v>14</v>
      </c>
      <c r="N97" s="43">
        <v>149</v>
      </c>
    </row>
    <row r="98" spans="1:14" s="68" customFormat="1" ht="36" customHeight="1">
      <c r="A98" s="50">
        <v>227</v>
      </c>
      <c r="B98" s="42" t="s">
        <v>20</v>
      </c>
      <c r="C98" s="95" t="s">
        <v>107</v>
      </c>
      <c r="D98" s="43">
        <v>821</v>
      </c>
      <c r="E98" s="43">
        <v>1260</v>
      </c>
      <c r="F98" s="44">
        <v>0.5347137637028014</v>
      </c>
      <c r="G98" s="43">
        <v>1176</v>
      </c>
      <c r="H98" s="43">
        <v>84</v>
      </c>
      <c r="I98" s="43">
        <v>505</v>
      </c>
      <c r="J98" s="43">
        <v>38</v>
      </c>
      <c r="K98" s="43">
        <v>543</v>
      </c>
      <c r="L98" s="43">
        <v>671</v>
      </c>
      <c r="M98" s="43">
        <v>46</v>
      </c>
      <c r="N98" s="43">
        <v>717</v>
      </c>
    </row>
    <row r="99" spans="1:14" s="102" customFormat="1" ht="26.25" customHeight="1">
      <c r="A99" s="55">
        <v>239</v>
      </c>
      <c r="B99" s="42" t="s">
        <v>20</v>
      </c>
      <c r="C99" s="95" t="s">
        <v>108</v>
      </c>
      <c r="D99" s="43">
        <v>102</v>
      </c>
      <c r="E99" s="43">
        <v>149</v>
      </c>
      <c r="F99" s="44">
        <v>0.4607843137254901</v>
      </c>
      <c r="G99" s="43">
        <v>149</v>
      </c>
      <c r="H99" s="43">
        <v>0</v>
      </c>
      <c r="I99" s="43">
        <v>64</v>
      </c>
      <c r="J99" s="43">
        <v>0</v>
      </c>
      <c r="K99" s="43">
        <v>64</v>
      </c>
      <c r="L99" s="43">
        <v>85</v>
      </c>
      <c r="M99" s="43">
        <v>0</v>
      </c>
      <c r="N99" s="43">
        <v>85</v>
      </c>
    </row>
    <row r="100" spans="1:14" s="68" customFormat="1" ht="36" customHeight="1">
      <c r="A100" s="50">
        <v>226</v>
      </c>
      <c r="B100" s="42" t="s">
        <v>109</v>
      </c>
      <c r="C100" s="95" t="s">
        <v>110</v>
      </c>
      <c r="D100" s="43">
        <v>1667</v>
      </c>
      <c r="E100" s="43">
        <v>6247</v>
      </c>
      <c r="F100" s="44">
        <v>2.7474505098980204</v>
      </c>
      <c r="G100" s="43">
        <v>6247</v>
      </c>
      <c r="H100" s="43">
        <v>0</v>
      </c>
      <c r="I100" s="43">
        <v>3354</v>
      </c>
      <c r="J100" s="43">
        <v>0</v>
      </c>
      <c r="K100" s="43">
        <v>3354</v>
      </c>
      <c r="L100" s="43">
        <v>2893</v>
      </c>
      <c r="M100" s="43">
        <v>0</v>
      </c>
      <c r="N100" s="43">
        <v>2893</v>
      </c>
    </row>
    <row r="101" spans="1:14" s="68" customFormat="1" ht="36" customHeight="1">
      <c r="A101" s="55">
        <v>238</v>
      </c>
      <c r="B101" s="42" t="s">
        <v>20</v>
      </c>
      <c r="C101" s="95" t="s">
        <v>111</v>
      </c>
      <c r="D101" s="43">
        <v>412</v>
      </c>
      <c r="E101" s="43">
        <v>580</v>
      </c>
      <c r="F101" s="44">
        <v>0.4077669902912622</v>
      </c>
      <c r="G101" s="43">
        <v>580</v>
      </c>
      <c r="H101" s="43">
        <v>0</v>
      </c>
      <c r="I101" s="43">
        <v>168</v>
      </c>
      <c r="J101" s="43">
        <v>0</v>
      </c>
      <c r="K101" s="43">
        <v>168</v>
      </c>
      <c r="L101" s="43">
        <v>412</v>
      </c>
      <c r="M101" s="43">
        <v>0</v>
      </c>
      <c r="N101" s="43">
        <v>412</v>
      </c>
    </row>
    <row r="102" spans="1:14" s="105" customFormat="1" ht="36" customHeight="1">
      <c r="A102" s="55">
        <v>242</v>
      </c>
      <c r="B102" s="62" t="s">
        <v>112</v>
      </c>
      <c r="C102" s="62" t="s">
        <v>113</v>
      </c>
      <c r="D102" s="63">
        <v>4309</v>
      </c>
      <c r="E102" s="43">
        <v>4612</v>
      </c>
      <c r="F102" s="103">
        <v>0.07031793919702944</v>
      </c>
      <c r="G102" s="63">
        <v>3468</v>
      </c>
      <c r="H102" s="63">
        <v>1144</v>
      </c>
      <c r="I102" s="63">
        <v>203</v>
      </c>
      <c r="J102" s="63">
        <v>418</v>
      </c>
      <c r="K102" s="63">
        <v>621</v>
      </c>
      <c r="L102" s="63">
        <v>3265</v>
      </c>
      <c r="M102" s="63">
        <v>726</v>
      </c>
      <c r="N102" s="63">
        <v>3991</v>
      </c>
    </row>
    <row r="103" spans="1:14" s="68" customFormat="1" ht="36" customHeight="1">
      <c r="A103" s="50">
        <v>225</v>
      </c>
      <c r="B103" s="42" t="s">
        <v>114</v>
      </c>
      <c r="C103" s="95" t="s">
        <v>115</v>
      </c>
      <c r="D103" s="43">
        <v>1257</v>
      </c>
      <c r="E103" s="43">
        <v>2754</v>
      </c>
      <c r="F103" s="44">
        <v>1.1909307875894988</v>
      </c>
      <c r="G103" s="43">
        <v>2754</v>
      </c>
      <c r="H103" s="43">
        <v>0</v>
      </c>
      <c r="I103" s="43">
        <v>1019</v>
      </c>
      <c r="J103" s="43">
        <v>0</v>
      </c>
      <c r="K103" s="43">
        <v>1019</v>
      </c>
      <c r="L103" s="43">
        <v>1735</v>
      </c>
      <c r="M103" s="43">
        <v>0</v>
      </c>
      <c r="N103" s="43">
        <v>1735</v>
      </c>
    </row>
    <row r="104" spans="1:14" s="102" customFormat="1" ht="26.25" customHeight="1">
      <c r="A104" s="55">
        <v>240</v>
      </c>
      <c r="B104" s="62" t="s">
        <v>20</v>
      </c>
      <c r="C104" s="62" t="s">
        <v>116</v>
      </c>
      <c r="D104" s="63">
        <v>80</v>
      </c>
      <c r="E104" s="43">
        <v>118</v>
      </c>
      <c r="F104" s="106">
        <v>0.4750000000000001</v>
      </c>
      <c r="G104" s="63">
        <v>118</v>
      </c>
      <c r="H104" s="63">
        <v>0</v>
      </c>
      <c r="I104" s="63">
        <v>37</v>
      </c>
      <c r="J104" s="63">
        <v>0</v>
      </c>
      <c r="K104" s="63">
        <v>37</v>
      </c>
      <c r="L104" s="63">
        <v>81</v>
      </c>
      <c r="M104" s="63">
        <v>0</v>
      </c>
      <c r="N104" s="63">
        <v>81</v>
      </c>
    </row>
    <row r="105" spans="1:14" s="102" customFormat="1" ht="26.25" customHeight="1">
      <c r="A105" s="55">
        <v>241</v>
      </c>
      <c r="B105" s="42" t="s">
        <v>20</v>
      </c>
      <c r="C105" s="95" t="s">
        <v>117</v>
      </c>
      <c r="D105" s="43">
        <v>120</v>
      </c>
      <c r="E105" s="43">
        <v>160</v>
      </c>
      <c r="F105" s="44">
        <v>0.33333333333333326</v>
      </c>
      <c r="G105" s="43">
        <v>160</v>
      </c>
      <c r="H105" s="43">
        <v>0</v>
      </c>
      <c r="I105" s="43">
        <v>79</v>
      </c>
      <c r="J105" s="43">
        <v>0</v>
      </c>
      <c r="K105" s="43">
        <v>79</v>
      </c>
      <c r="L105" s="43">
        <v>81</v>
      </c>
      <c r="M105" s="43">
        <v>0</v>
      </c>
      <c r="N105" s="43">
        <v>81</v>
      </c>
    </row>
    <row r="106" spans="1:14" s="68" customFormat="1" ht="36" customHeight="1" thickBot="1">
      <c r="A106" s="107">
        <v>233</v>
      </c>
      <c r="B106" s="70" t="s">
        <v>20</v>
      </c>
      <c r="C106" s="108" t="s">
        <v>118</v>
      </c>
      <c r="D106" s="71">
        <v>422</v>
      </c>
      <c r="E106" s="71">
        <v>672</v>
      </c>
      <c r="F106" s="72">
        <v>0.5924170616113744</v>
      </c>
      <c r="G106" s="71">
        <v>607</v>
      </c>
      <c r="H106" s="71">
        <v>65</v>
      </c>
      <c r="I106" s="71">
        <v>325</v>
      </c>
      <c r="J106" s="71">
        <v>48</v>
      </c>
      <c r="K106" s="71">
        <v>373</v>
      </c>
      <c r="L106" s="71">
        <v>282</v>
      </c>
      <c r="M106" s="71">
        <v>17</v>
      </c>
      <c r="N106" s="71">
        <v>299</v>
      </c>
    </row>
    <row r="107" spans="1:14" s="102" customFormat="1" ht="22.5" customHeight="1">
      <c r="A107" s="60"/>
      <c r="B107" s="60"/>
      <c r="C107" s="60"/>
      <c r="D107" s="82"/>
      <c r="E107" s="82"/>
      <c r="F107" s="109"/>
      <c r="G107" s="80"/>
      <c r="H107" s="82"/>
      <c r="I107" s="82"/>
      <c r="J107" s="83"/>
      <c r="K107" s="82"/>
      <c r="L107" s="82"/>
      <c r="M107" s="110"/>
      <c r="N107" s="60"/>
    </row>
    <row r="108" spans="1:14" s="102" customFormat="1" ht="22.5" customHeight="1">
      <c r="A108" s="60"/>
      <c r="B108" s="60"/>
      <c r="C108" s="60"/>
      <c r="D108" s="82"/>
      <c r="E108" s="82"/>
      <c r="F108" s="109"/>
      <c r="G108" s="80"/>
      <c r="H108" s="82"/>
      <c r="I108" s="82"/>
      <c r="J108" s="83"/>
      <c r="K108" s="82"/>
      <c r="L108" s="82"/>
      <c r="M108" s="110"/>
      <c r="N108" s="60"/>
    </row>
    <row r="109" spans="2:13" s="33" customFormat="1" ht="28.5" customHeight="1">
      <c r="B109" s="111"/>
      <c r="C109" s="112"/>
      <c r="D109" s="113"/>
      <c r="E109" s="113"/>
      <c r="F109" s="114"/>
      <c r="G109" s="113"/>
      <c r="H109" s="113"/>
      <c r="I109" s="113"/>
      <c r="J109" s="32"/>
      <c r="K109" s="113"/>
      <c r="L109" s="113"/>
      <c r="M109" s="113"/>
    </row>
    <row r="110" spans="2:14" s="34" customFormat="1" ht="28.5" customHeight="1" thickBot="1">
      <c r="B110" s="78"/>
      <c r="C110" s="79"/>
      <c r="D110" s="80"/>
      <c r="E110" s="35"/>
      <c r="F110" s="81"/>
      <c r="G110" s="80"/>
      <c r="H110" s="35"/>
      <c r="I110" s="80"/>
      <c r="J110" s="83"/>
      <c r="K110" s="80"/>
      <c r="L110" s="80"/>
      <c r="M110" s="82"/>
      <c r="N110" s="84"/>
    </row>
    <row r="111" spans="1:14" s="24" customFormat="1" ht="37.5" customHeight="1" thickBot="1">
      <c r="A111" s="85">
        <v>300</v>
      </c>
      <c r="B111" s="632" t="s">
        <v>119</v>
      </c>
      <c r="C111" s="632"/>
      <c r="D111" s="20">
        <v>7180</v>
      </c>
      <c r="E111" s="20">
        <v>14182</v>
      </c>
      <c r="F111" s="21">
        <v>0.9752089136490252</v>
      </c>
      <c r="G111" s="20">
        <v>13740</v>
      </c>
      <c r="H111" s="20">
        <v>442</v>
      </c>
      <c r="I111" s="20">
        <v>7567</v>
      </c>
      <c r="J111" s="22">
        <v>251</v>
      </c>
      <c r="K111" s="20">
        <v>7818</v>
      </c>
      <c r="L111" s="20">
        <v>6173</v>
      </c>
      <c r="M111" s="20">
        <v>191</v>
      </c>
      <c r="N111" s="23">
        <v>6364</v>
      </c>
    </row>
    <row r="112" spans="1:14" s="34" customFormat="1" ht="26.25" customHeight="1">
      <c r="A112" s="88"/>
      <c r="B112" s="115"/>
      <c r="C112" s="116"/>
      <c r="D112" s="28"/>
      <c r="E112" s="28"/>
      <c r="F112" s="29"/>
      <c r="G112" s="90"/>
      <c r="H112" s="90"/>
      <c r="I112" s="90"/>
      <c r="J112" s="91"/>
      <c r="K112" s="90"/>
      <c r="L112" s="90"/>
      <c r="M112" s="90"/>
      <c r="N112" s="92"/>
    </row>
    <row r="113" spans="1:14" s="40" customFormat="1" ht="37.5" customHeight="1">
      <c r="A113" s="61"/>
      <c r="B113" s="628" t="s">
        <v>120</v>
      </c>
      <c r="C113" s="628"/>
      <c r="D113" s="117">
        <v>1144</v>
      </c>
      <c r="E113" s="37">
        <v>2694</v>
      </c>
      <c r="F113" s="118">
        <v>1.354895104895105</v>
      </c>
      <c r="G113" s="117">
        <v>2691</v>
      </c>
      <c r="H113" s="117">
        <v>3</v>
      </c>
      <c r="I113" s="117">
        <v>1611</v>
      </c>
      <c r="J113" s="117">
        <v>0</v>
      </c>
      <c r="K113" s="117">
        <v>1611</v>
      </c>
      <c r="L113" s="117">
        <v>1080</v>
      </c>
      <c r="M113" s="117">
        <v>3</v>
      </c>
      <c r="N113" s="119">
        <v>1083</v>
      </c>
    </row>
    <row r="114" spans="1:14" s="34" customFormat="1" ht="37.5" customHeight="1">
      <c r="A114" s="50">
        <v>301</v>
      </c>
      <c r="B114" s="42" t="s">
        <v>121</v>
      </c>
      <c r="C114" s="95" t="s">
        <v>122</v>
      </c>
      <c r="D114" s="65">
        <v>454</v>
      </c>
      <c r="E114" s="43">
        <v>850</v>
      </c>
      <c r="F114" s="120">
        <v>0.8722466960352422</v>
      </c>
      <c r="G114" s="65">
        <v>849</v>
      </c>
      <c r="H114" s="65">
        <v>1</v>
      </c>
      <c r="I114" s="65">
        <v>637</v>
      </c>
      <c r="J114" s="65">
        <v>0</v>
      </c>
      <c r="K114" s="65">
        <v>637</v>
      </c>
      <c r="L114" s="65">
        <v>212</v>
      </c>
      <c r="M114" s="65">
        <v>1</v>
      </c>
      <c r="N114" s="65">
        <v>213</v>
      </c>
    </row>
    <row r="115" spans="1:14" s="34" customFormat="1" ht="37.5" customHeight="1">
      <c r="A115" s="50">
        <v>322</v>
      </c>
      <c r="B115" s="51" t="s">
        <v>123</v>
      </c>
      <c r="C115" s="54" t="s">
        <v>122</v>
      </c>
      <c r="D115" s="65">
        <v>640</v>
      </c>
      <c r="E115" s="43">
        <v>1730</v>
      </c>
      <c r="F115" s="120">
        <v>1.703125</v>
      </c>
      <c r="G115" s="65">
        <v>1728</v>
      </c>
      <c r="H115" s="65">
        <v>2</v>
      </c>
      <c r="I115" s="65">
        <v>880</v>
      </c>
      <c r="J115" s="65">
        <v>0</v>
      </c>
      <c r="K115" s="65">
        <v>880</v>
      </c>
      <c r="L115" s="65">
        <v>848</v>
      </c>
      <c r="M115" s="65">
        <v>2</v>
      </c>
      <c r="N115" s="65">
        <v>850</v>
      </c>
    </row>
    <row r="116" spans="1:14" s="34" customFormat="1" ht="37.5" customHeight="1">
      <c r="A116" s="50">
        <v>302</v>
      </c>
      <c r="B116" s="42" t="s">
        <v>124</v>
      </c>
      <c r="C116" s="54" t="s">
        <v>125</v>
      </c>
      <c r="D116" s="65">
        <v>50</v>
      </c>
      <c r="E116" s="43">
        <v>114</v>
      </c>
      <c r="F116" s="120">
        <v>1.2799999999999998</v>
      </c>
      <c r="G116" s="65">
        <v>114</v>
      </c>
      <c r="H116" s="65">
        <v>0</v>
      </c>
      <c r="I116" s="65">
        <v>94</v>
      </c>
      <c r="J116" s="65">
        <v>0</v>
      </c>
      <c r="K116" s="65">
        <v>94</v>
      </c>
      <c r="L116" s="65">
        <v>20</v>
      </c>
      <c r="M116" s="65">
        <v>0</v>
      </c>
      <c r="N116" s="65">
        <v>20</v>
      </c>
    </row>
    <row r="117" spans="1:14" s="34" customFormat="1" ht="27.75" customHeight="1">
      <c r="A117" s="50"/>
      <c r="B117" s="121"/>
      <c r="C117" s="122"/>
      <c r="D117" s="123"/>
      <c r="E117" s="46"/>
      <c r="F117" s="124"/>
      <c r="G117" s="123"/>
      <c r="H117" s="123"/>
      <c r="I117" s="123"/>
      <c r="J117" s="123"/>
      <c r="K117" s="123"/>
      <c r="L117" s="123"/>
      <c r="M117" s="123"/>
      <c r="N117" s="125"/>
    </row>
    <row r="118" spans="1:14" s="40" customFormat="1" ht="37.5" customHeight="1">
      <c r="A118" s="61"/>
      <c r="B118" s="628" t="s">
        <v>126</v>
      </c>
      <c r="C118" s="628"/>
      <c r="D118" s="117">
        <v>1438</v>
      </c>
      <c r="E118" s="37">
        <v>2825</v>
      </c>
      <c r="F118" s="118">
        <v>0.9645340751043114</v>
      </c>
      <c r="G118" s="117">
        <v>2825</v>
      </c>
      <c r="H118" s="117">
        <v>0</v>
      </c>
      <c r="I118" s="117">
        <v>1512</v>
      </c>
      <c r="J118" s="117">
        <v>0</v>
      </c>
      <c r="K118" s="117">
        <v>1512</v>
      </c>
      <c r="L118" s="117">
        <v>1313</v>
      </c>
      <c r="M118" s="117">
        <v>0</v>
      </c>
      <c r="N118" s="119">
        <v>1313</v>
      </c>
    </row>
    <row r="119" spans="1:14" s="34" customFormat="1" ht="37.5" customHeight="1">
      <c r="A119" s="50">
        <v>303</v>
      </c>
      <c r="B119" s="42" t="s">
        <v>20</v>
      </c>
      <c r="C119" s="54" t="s">
        <v>127</v>
      </c>
      <c r="D119" s="65">
        <v>1382</v>
      </c>
      <c r="E119" s="43">
        <v>2566</v>
      </c>
      <c r="F119" s="120">
        <v>0.8567293777134588</v>
      </c>
      <c r="G119" s="65">
        <v>2566</v>
      </c>
      <c r="H119" s="65">
        <v>0</v>
      </c>
      <c r="I119" s="65">
        <v>1371</v>
      </c>
      <c r="J119" s="65">
        <v>0</v>
      </c>
      <c r="K119" s="65">
        <v>1371</v>
      </c>
      <c r="L119" s="65">
        <v>1195</v>
      </c>
      <c r="M119" s="65">
        <v>0</v>
      </c>
      <c r="N119" s="65">
        <v>1195</v>
      </c>
    </row>
    <row r="120" spans="1:14" s="34" customFormat="1" ht="37.5" customHeight="1">
      <c r="A120" s="50">
        <v>305</v>
      </c>
      <c r="B120" s="42" t="s">
        <v>20</v>
      </c>
      <c r="C120" s="95" t="s">
        <v>128</v>
      </c>
      <c r="D120" s="65">
        <v>56</v>
      </c>
      <c r="E120" s="43">
        <v>259</v>
      </c>
      <c r="F120" s="120">
        <v>3.625</v>
      </c>
      <c r="G120" s="65">
        <v>259</v>
      </c>
      <c r="H120" s="65">
        <v>0</v>
      </c>
      <c r="I120" s="65">
        <v>141</v>
      </c>
      <c r="J120" s="65">
        <v>0</v>
      </c>
      <c r="K120" s="65">
        <v>141</v>
      </c>
      <c r="L120" s="65">
        <v>118</v>
      </c>
      <c r="M120" s="65">
        <v>0</v>
      </c>
      <c r="N120" s="65">
        <v>118</v>
      </c>
    </row>
    <row r="121" spans="1:14" s="34" customFormat="1" ht="26.25" customHeight="1">
      <c r="A121" s="50"/>
      <c r="B121" s="121"/>
      <c r="C121" s="122"/>
      <c r="D121" s="123"/>
      <c r="E121" s="46"/>
      <c r="F121" s="124"/>
      <c r="G121" s="123"/>
      <c r="H121" s="123"/>
      <c r="I121" s="123"/>
      <c r="J121" s="123"/>
      <c r="K121" s="123"/>
      <c r="L121" s="123"/>
      <c r="M121" s="123"/>
      <c r="N121" s="125"/>
    </row>
    <row r="122" spans="1:14" s="40" customFormat="1" ht="37.5" customHeight="1">
      <c r="A122" s="61"/>
      <c r="B122" s="628" t="s">
        <v>129</v>
      </c>
      <c r="C122" s="628"/>
      <c r="D122" s="117">
        <v>1844</v>
      </c>
      <c r="E122" s="37">
        <v>2525</v>
      </c>
      <c r="F122" s="118">
        <v>0.3693058568329719</v>
      </c>
      <c r="G122" s="117">
        <v>2459</v>
      </c>
      <c r="H122" s="117">
        <v>66</v>
      </c>
      <c r="I122" s="117">
        <v>1144</v>
      </c>
      <c r="J122" s="117">
        <v>42</v>
      </c>
      <c r="K122" s="117">
        <v>1186</v>
      </c>
      <c r="L122" s="117">
        <v>1315</v>
      </c>
      <c r="M122" s="117">
        <v>24</v>
      </c>
      <c r="N122" s="119">
        <v>1339</v>
      </c>
    </row>
    <row r="123" spans="1:14" s="34" customFormat="1" ht="37.5" customHeight="1">
      <c r="A123" s="50">
        <v>307</v>
      </c>
      <c r="B123" s="42" t="s">
        <v>130</v>
      </c>
      <c r="C123" s="54" t="s">
        <v>131</v>
      </c>
      <c r="D123" s="65">
        <v>256</v>
      </c>
      <c r="E123" s="43">
        <v>978</v>
      </c>
      <c r="F123" s="120">
        <v>2.8203125</v>
      </c>
      <c r="G123" s="65">
        <v>912</v>
      </c>
      <c r="H123" s="65">
        <v>66</v>
      </c>
      <c r="I123" s="65">
        <v>744</v>
      </c>
      <c r="J123" s="65">
        <v>42</v>
      </c>
      <c r="K123" s="65">
        <v>786</v>
      </c>
      <c r="L123" s="65">
        <v>168</v>
      </c>
      <c r="M123" s="65">
        <v>24</v>
      </c>
      <c r="N123" s="65">
        <v>192</v>
      </c>
    </row>
    <row r="124" spans="1:14" s="34" customFormat="1" ht="37.5" customHeight="1">
      <c r="A124" s="50">
        <v>323</v>
      </c>
      <c r="B124" s="42" t="s">
        <v>132</v>
      </c>
      <c r="C124" s="54" t="s">
        <v>131</v>
      </c>
      <c r="D124" s="65">
        <v>1588</v>
      </c>
      <c r="E124" s="43">
        <v>1547</v>
      </c>
      <c r="F124" s="120">
        <v>-0.02581863979848864</v>
      </c>
      <c r="G124" s="65">
        <v>1547</v>
      </c>
      <c r="H124" s="65">
        <v>0</v>
      </c>
      <c r="I124" s="65">
        <v>400</v>
      </c>
      <c r="J124" s="65">
        <v>0</v>
      </c>
      <c r="K124" s="65">
        <v>400</v>
      </c>
      <c r="L124" s="65">
        <v>1147</v>
      </c>
      <c r="M124" s="65">
        <v>0</v>
      </c>
      <c r="N124" s="65">
        <v>1147</v>
      </c>
    </row>
    <row r="125" spans="1:14" s="34" customFormat="1" ht="27.75" customHeight="1">
      <c r="A125" s="41"/>
      <c r="B125" s="121"/>
      <c r="C125" s="122"/>
      <c r="D125" s="123"/>
      <c r="E125" s="46"/>
      <c r="F125" s="124"/>
      <c r="G125" s="123"/>
      <c r="H125" s="123"/>
      <c r="I125" s="123"/>
      <c r="J125" s="123"/>
      <c r="K125" s="123"/>
      <c r="L125" s="123"/>
      <c r="M125" s="123"/>
      <c r="N125" s="125"/>
    </row>
    <row r="126" spans="1:14" s="40" customFormat="1" ht="37.5" customHeight="1">
      <c r="A126" s="36"/>
      <c r="B126" s="628" t="s">
        <v>133</v>
      </c>
      <c r="C126" s="628"/>
      <c r="D126" s="117">
        <v>1490</v>
      </c>
      <c r="E126" s="37">
        <v>2287</v>
      </c>
      <c r="F126" s="118">
        <v>0.8096153846153844</v>
      </c>
      <c r="G126" s="117">
        <v>2182</v>
      </c>
      <c r="H126" s="117">
        <v>105</v>
      </c>
      <c r="I126" s="117">
        <v>920</v>
      </c>
      <c r="J126" s="117">
        <v>46</v>
      </c>
      <c r="K126" s="117">
        <v>966</v>
      </c>
      <c r="L126" s="117">
        <v>1262</v>
      </c>
      <c r="M126" s="117">
        <v>59</v>
      </c>
      <c r="N126" s="119">
        <v>1321</v>
      </c>
    </row>
    <row r="127" spans="1:14" s="34" customFormat="1" ht="37.5" customHeight="1">
      <c r="A127" s="50">
        <v>308</v>
      </c>
      <c r="B127" s="42" t="s">
        <v>23</v>
      </c>
      <c r="C127" s="54" t="s">
        <v>134</v>
      </c>
      <c r="D127" s="65">
        <v>840</v>
      </c>
      <c r="E127" s="43">
        <v>2037</v>
      </c>
      <c r="F127" s="120">
        <v>1.4249999999999998</v>
      </c>
      <c r="G127" s="65">
        <v>1932</v>
      </c>
      <c r="H127" s="65">
        <v>105</v>
      </c>
      <c r="I127" s="65">
        <v>913</v>
      </c>
      <c r="J127" s="65">
        <v>46</v>
      </c>
      <c r="K127" s="65">
        <v>959</v>
      </c>
      <c r="L127" s="65">
        <v>1019</v>
      </c>
      <c r="M127" s="65">
        <v>59</v>
      </c>
      <c r="N127" s="65">
        <v>1078</v>
      </c>
    </row>
    <row r="128" spans="1:14" s="34" customFormat="1" ht="37.5" customHeight="1">
      <c r="A128" s="126">
        <v>324</v>
      </c>
      <c r="B128" s="42" t="s">
        <v>77</v>
      </c>
      <c r="C128" s="54" t="s">
        <v>135</v>
      </c>
      <c r="D128" s="65">
        <v>650</v>
      </c>
      <c r="E128" s="43">
        <v>250</v>
      </c>
      <c r="F128" s="120">
        <v>-0.6153846153846154</v>
      </c>
      <c r="G128" s="65">
        <v>250</v>
      </c>
      <c r="H128" s="65">
        <v>0</v>
      </c>
      <c r="I128" s="65">
        <v>7</v>
      </c>
      <c r="J128" s="65">
        <v>0</v>
      </c>
      <c r="K128" s="65">
        <v>7</v>
      </c>
      <c r="L128" s="65">
        <v>243</v>
      </c>
      <c r="M128" s="65">
        <v>0</v>
      </c>
      <c r="N128" s="65">
        <v>243</v>
      </c>
    </row>
    <row r="129" spans="1:14" s="34" customFormat="1" ht="28.5" customHeight="1">
      <c r="A129" s="41"/>
      <c r="B129" s="121"/>
      <c r="C129" s="122"/>
      <c r="D129" s="127"/>
      <c r="E129" s="128"/>
      <c r="F129" s="124"/>
      <c r="G129" s="123"/>
      <c r="H129" s="123"/>
      <c r="I129" s="123"/>
      <c r="J129" s="123"/>
      <c r="K129" s="123"/>
      <c r="L129" s="123"/>
      <c r="M129" s="123"/>
      <c r="N129" s="125"/>
    </row>
    <row r="130" spans="1:14" s="40" customFormat="1" ht="37.5" customHeight="1">
      <c r="A130" s="61"/>
      <c r="B130" s="628" t="s">
        <v>136</v>
      </c>
      <c r="C130" s="628"/>
      <c r="D130" s="117">
        <v>100</v>
      </c>
      <c r="E130" s="37">
        <v>559</v>
      </c>
      <c r="F130" s="118">
        <v>4.59</v>
      </c>
      <c r="G130" s="117">
        <v>559</v>
      </c>
      <c r="H130" s="117">
        <v>0</v>
      </c>
      <c r="I130" s="117">
        <v>488</v>
      </c>
      <c r="J130" s="117">
        <v>0</v>
      </c>
      <c r="K130" s="117">
        <v>488</v>
      </c>
      <c r="L130" s="117">
        <v>71</v>
      </c>
      <c r="M130" s="117">
        <v>0</v>
      </c>
      <c r="N130" s="119">
        <v>71</v>
      </c>
    </row>
    <row r="131" spans="1:14" s="34" customFormat="1" ht="37.5" customHeight="1">
      <c r="A131" s="50">
        <v>313</v>
      </c>
      <c r="B131" s="42" t="s">
        <v>20</v>
      </c>
      <c r="C131" s="54" t="s">
        <v>137</v>
      </c>
      <c r="D131" s="65">
        <v>100</v>
      </c>
      <c r="E131" s="43">
        <v>559</v>
      </c>
      <c r="F131" s="120">
        <v>4.59</v>
      </c>
      <c r="G131" s="65">
        <v>559</v>
      </c>
      <c r="H131" s="65">
        <v>0</v>
      </c>
      <c r="I131" s="65">
        <v>488</v>
      </c>
      <c r="J131" s="65">
        <v>0</v>
      </c>
      <c r="K131" s="65">
        <v>488</v>
      </c>
      <c r="L131" s="65">
        <v>71</v>
      </c>
      <c r="M131" s="65">
        <v>0</v>
      </c>
      <c r="N131" s="65">
        <v>71</v>
      </c>
    </row>
    <row r="132" spans="1:14" s="34" customFormat="1" ht="24.75" customHeight="1">
      <c r="A132" s="50"/>
      <c r="B132" s="121"/>
      <c r="C132" s="122"/>
      <c r="D132" s="123"/>
      <c r="E132" s="46"/>
      <c r="F132" s="124"/>
      <c r="G132" s="123"/>
      <c r="H132" s="123"/>
      <c r="I132" s="123"/>
      <c r="J132" s="123"/>
      <c r="K132" s="123"/>
      <c r="L132" s="123"/>
      <c r="M132" s="123"/>
      <c r="N132" s="125"/>
    </row>
    <row r="133" spans="1:14" s="40" customFormat="1" ht="37.5" customHeight="1">
      <c r="A133" s="61"/>
      <c r="B133" s="628" t="s">
        <v>138</v>
      </c>
      <c r="C133" s="628"/>
      <c r="D133" s="117">
        <v>471</v>
      </c>
      <c r="E133" s="37">
        <v>1682</v>
      </c>
      <c r="F133" s="118">
        <v>2.5711252653927814</v>
      </c>
      <c r="G133" s="117">
        <v>1534</v>
      </c>
      <c r="H133" s="117">
        <v>148</v>
      </c>
      <c r="I133" s="117">
        <v>866</v>
      </c>
      <c r="J133" s="117">
        <v>76</v>
      </c>
      <c r="K133" s="117">
        <v>942</v>
      </c>
      <c r="L133" s="117">
        <v>668</v>
      </c>
      <c r="M133" s="117">
        <v>72</v>
      </c>
      <c r="N133" s="119">
        <v>740</v>
      </c>
    </row>
    <row r="134" spans="1:14" s="34" customFormat="1" ht="37.5" customHeight="1">
      <c r="A134" s="50">
        <v>315</v>
      </c>
      <c r="B134" s="42" t="s">
        <v>20</v>
      </c>
      <c r="C134" s="54" t="s">
        <v>139</v>
      </c>
      <c r="D134" s="129">
        <v>91</v>
      </c>
      <c r="E134" s="43">
        <v>189</v>
      </c>
      <c r="F134" s="130">
        <v>1.076923076923077</v>
      </c>
      <c r="G134" s="129">
        <v>189</v>
      </c>
      <c r="H134" s="129">
        <v>0</v>
      </c>
      <c r="I134" s="129">
        <v>80</v>
      </c>
      <c r="J134" s="129">
        <v>0</v>
      </c>
      <c r="K134" s="129">
        <v>80</v>
      </c>
      <c r="L134" s="129">
        <v>109</v>
      </c>
      <c r="M134" s="129">
        <v>0</v>
      </c>
      <c r="N134" s="129">
        <v>109</v>
      </c>
    </row>
    <row r="135" spans="1:14" s="34" customFormat="1" ht="37.5" customHeight="1">
      <c r="A135" s="50">
        <v>316</v>
      </c>
      <c r="B135" s="42" t="s">
        <v>20</v>
      </c>
      <c r="C135" s="54" t="s">
        <v>140</v>
      </c>
      <c r="D135" s="129">
        <v>68</v>
      </c>
      <c r="E135" s="43">
        <v>125</v>
      </c>
      <c r="F135" s="130">
        <v>0.838235294117647</v>
      </c>
      <c r="G135" s="129">
        <v>125</v>
      </c>
      <c r="H135" s="129">
        <v>0</v>
      </c>
      <c r="I135" s="129">
        <v>83</v>
      </c>
      <c r="J135" s="129">
        <v>0</v>
      </c>
      <c r="K135" s="129">
        <v>83</v>
      </c>
      <c r="L135" s="129">
        <v>42</v>
      </c>
      <c r="M135" s="129">
        <v>0</v>
      </c>
      <c r="N135" s="129">
        <v>42</v>
      </c>
    </row>
    <row r="136" spans="1:14" s="34" customFormat="1" ht="37.5" customHeight="1">
      <c r="A136" s="50">
        <v>314</v>
      </c>
      <c r="B136" s="42" t="s">
        <v>20</v>
      </c>
      <c r="C136" s="54" t="s">
        <v>141</v>
      </c>
      <c r="D136" s="129">
        <v>312</v>
      </c>
      <c r="E136" s="43">
        <v>1368</v>
      </c>
      <c r="F136" s="130">
        <v>3.384615384615385</v>
      </c>
      <c r="G136" s="129">
        <v>1220</v>
      </c>
      <c r="H136" s="129">
        <v>148</v>
      </c>
      <c r="I136" s="129">
        <v>703</v>
      </c>
      <c r="J136" s="129">
        <v>76</v>
      </c>
      <c r="K136" s="129">
        <v>779</v>
      </c>
      <c r="L136" s="129">
        <v>517</v>
      </c>
      <c r="M136" s="129">
        <v>72</v>
      </c>
      <c r="N136" s="129">
        <v>589</v>
      </c>
    </row>
    <row r="137" spans="1:14" s="34" customFormat="1" ht="27.75" customHeight="1">
      <c r="A137" s="50"/>
      <c r="B137" s="121"/>
      <c r="C137" s="122"/>
      <c r="D137" s="123"/>
      <c r="E137" s="46"/>
      <c r="F137" s="124"/>
      <c r="G137" s="123"/>
      <c r="H137" s="123"/>
      <c r="I137" s="123"/>
      <c r="J137" s="123"/>
      <c r="K137" s="123"/>
      <c r="L137" s="123"/>
      <c r="M137" s="123"/>
      <c r="N137" s="125"/>
    </row>
    <row r="138" spans="1:14" s="40" customFormat="1" ht="37.5" customHeight="1">
      <c r="A138" s="61"/>
      <c r="B138" s="628" t="s">
        <v>142</v>
      </c>
      <c r="C138" s="628"/>
      <c r="D138" s="117">
        <v>136</v>
      </c>
      <c r="E138" s="37">
        <v>237</v>
      </c>
      <c r="F138" s="118">
        <v>0.7426470588235294</v>
      </c>
      <c r="G138" s="117">
        <v>219</v>
      </c>
      <c r="H138" s="117">
        <v>18</v>
      </c>
      <c r="I138" s="117">
        <v>101</v>
      </c>
      <c r="J138" s="117">
        <v>9</v>
      </c>
      <c r="K138" s="117">
        <v>110</v>
      </c>
      <c r="L138" s="117">
        <v>118</v>
      </c>
      <c r="M138" s="117">
        <v>9</v>
      </c>
      <c r="N138" s="119">
        <v>127</v>
      </c>
    </row>
    <row r="139" spans="1:14" s="34" customFormat="1" ht="37.5" customHeight="1">
      <c r="A139" s="50">
        <v>318</v>
      </c>
      <c r="B139" s="42" t="s">
        <v>20</v>
      </c>
      <c r="C139" s="54" t="s">
        <v>143</v>
      </c>
      <c r="D139" s="65">
        <v>136</v>
      </c>
      <c r="E139" s="43">
        <v>237</v>
      </c>
      <c r="F139" s="120">
        <v>0.7426470588235294</v>
      </c>
      <c r="G139" s="65">
        <v>219</v>
      </c>
      <c r="H139" s="65">
        <v>18</v>
      </c>
      <c r="I139" s="65">
        <v>101</v>
      </c>
      <c r="J139" s="65">
        <v>9</v>
      </c>
      <c r="K139" s="65">
        <v>110</v>
      </c>
      <c r="L139" s="65">
        <v>118</v>
      </c>
      <c r="M139" s="65">
        <v>9</v>
      </c>
      <c r="N139" s="65">
        <v>127</v>
      </c>
    </row>
    <row r="140" spans="1:14" s="59" customFormat="1" ht="23.25" customHeight="1">
      <c r="A140" s="50"/>
      <c r="B140" s="121"/>
      <c r="C140" s="122"/>
      <c r="D140" s="123"/>
      <c r="E140" s="46"/>
      <c r="F140" s="124"/>
      <c r="G140" s="123"/>
      <c r="H140" s="123"/>
      <c r="I140" s="123"/>
      <c r="J140" s="123"/>
      <c r="K140" s="123"/>
      <c r="L140" s="123"/>
      <c r="M140" s="123"/>
      <c r="N140" s="125"/>
    </row>
    <row r="141" spans="1:14" s="93" customFormat="1" ht="29.25" customHeight="1">
      <c r="A141" s="61"/>
      <c r="B141" s="628" t="s">
        <v>144</v>
      </c>
      <c r="C141" s="628"/>
      <c r="D141" s="117">
        <v>557</v>
      </c>
      <c r="E141" s="37">
        <v>1373</v>
      </c>
      <c r="F141" s="118">
        <v>1.464991023339318</v>
      </c>
      <c r="G141" s="117">
        <v>1271</v>
      </c>
      <c r="H141" s="117">
        <v>102</v>
      </c>
      <c r="I141" s="117">
        <v>925</v>
      </c>
      <c r="J141" s="117">
        <v>78</v>
      </c>
      <c r="K141" s="117">
        <v>1003</v>
      </c>
      <c r="L141" s="117">
        <v>346</v>
      </c>
      <c r="M141" s="117">
        <v>24</v>
      </c>
      <c r="N141" s="119">
        <v>370</v>
      </c>
    </row>
    <row r="142" spans="1:14" s="59" customFormat="1" ht="39.75" customHeight="1">
      <c r="A142" s="50">
        <v>320</v>
      </c>
      <c r="B142" s="42" t="s">
        <v>145</v>
      </c>
      <c r="C142" s="54" t="s">
        <v>146</v>
      </c>
      <c r="D142" s="65">
        <v>45</v>
      </c>
      <c r="E142" s="43">
        <v>66</v>
      </c>
      <c r="F142" s="120">
        <v>0.46666666666666656</v>
      </c>
      <c r="G142" s="65">
        <v>66</v>
      </c>
      <c r="H142" s="65">
        <v>0</v>
      </c>
      <c r="I142" s="65">
        <v>42</v>
      </c>
      <c r="J142" s="65">
        <v>0</v>
      </c>
      <c r="K142" s="65">
        <v>42</v>
      </c>
      <c r="L142" s="65">
        <v>24</v>
      </c>
      <c r="M142" s="65">
        <v>0</v>
      </c>
      <c r="N142" s="65">
        <v>24</v>
      </c>
    </row>
    <row r="143" spans="1:14" s="59" customFormat="1" ht="39.75" customHeight="1" thickBot="1">
      <c r="A143" s="107">
        <v>319</v>
      </c>
      <c r="B143" s="70" t="s">
        <v>20</v>
      </c>
      <c r="C143" s="131" t="s">
        <v>147</v>
      </c>
      <c r="D143" s="132">
        <v>512</v>
      </c>
      <c r="E143" s="71">
        <v>1307</v>
      </c>
      <c r="F143" s="133">
        <v>1.552734375</v>
      </c>
      <c r="G143" s="132">
        <v>1205</v>
      </c>
      <c r="H143" s="132">
        <v>102</v>
      </c>
      <c r="I143" s="132">
        <v>883</v>
      </c>
      <c r="J143" s="132">
        <v>78</v>
      </c>
      <c r="K143" s="132">
        <v>961</v>
      </c>
      <c r="L143" s="132">
        <v>322</v>
      </c>
      <c r="M143" s="132">
        <v>24</v>
      </c>
      <c r="N143" s="132">
        <v>346</v>
      </c>
    </row>
    <row r="144" spans="1:14" s="59" customFormat="1" ht="20.25" customHeight="1">
      <c r="A144" s="60"/>
      <c r="B144" s="60"/>
      <c r="C144" s="60"/>
      <c r="D144" s="80"/>
      <c r="E144" s="82"/>
      <c r="F144" s="109"/>
      <c r="G144" s="80"/>
      <c r="H144" s="80"/>
      <c r="I144" s="82"/>
      <c r="J144" s="83"/>
      <c r="K144" s="80"/>
      <c r="L144" s="82"/>
      <c r="M144" s="82"/>
      <c r="N144" s="60"/>
    </row>
    <row r="145" spans="1:14" s="59" customFormat="1" ht="20.25" customHeight="1">
      <c r="A145" s="60"/>
      <c r="B145" s="60"/>
      <c r="C145" s="60"/>
      <c r="D145" s="80"/>
      <c r="E145" s="80"/>
      <c r="F145" s="109"/>
      <c r="G145" s="80"/>
      <c r="H145" s="80"/>
      <c r="I145" s="82"/>
      <c r="J145" s="83"/>
      <c r="K145" s="80"/>
      <c r="L145" s="80"/>
      <c r="M145" s="82"/>
      <c r="N145" s="60"/>
    </row>
    <row r="146" spans="1:14" s="59" customFormat="1" ht="20.25" customHeight="1" thickBot="1">
      <c r="A146" s="60"/>
      <c r="B146" s="60"/>
      <c r="C146" s="60"/>
      <c r="D146" s="80"/>
      <c r="E146" s="82"/>
      <c r="F146" s="109"/>
      <c r="G146" s="80"/>
      <c r="H146" s="35"/>
      <c r="I146" s="80"/>
      <c r="J146" s="83"/>
      <c r="K146" s="80"/>
      <c r="L146" s="80"/>
      <c r="M146" s="82"/>
      <c r="N146" s="84"/>
    </row>
    <row r="147" spans="1:14" s="86" customFormat="1" ht="39.75" customHeight="1" thickBot="1">
      <c r="A147" s="134">
        <v>400</v>
      </c>
      <c r="B147" s="602" t="s">
        <v>148</v>
      </c>
      <c r="C147" s="602"/>
      <c r="D147" s="20">
        <v>7331</v>
      </c>
      <c r="E147" s="20">
        <v>12663</v>
      </c>
      <c r="F147" s="21">
        <v>0.7273223298322193</v>
      </c>
      <c r="G147" s="20">
        <v>11750</v>
      </c>
      <c r="H147" s="22">
        <v>913</v>
      </c>
      <c r="I147" s="22">
        <v>4507</v>
      </c>
      <c r="J147" s="22">
        <v>386</v>
      </c>
      <c r="K147" s="20">
        <v>4893</v>
      </c>
      <c r="L147" s="20">
        <v>7243</v>
      </c>
      <c r="M147" s="20">
        <v>527</v>
      </c>
      <c r="N147" s="23">
        <v>7770</v>
      </c>
    </row>
    <row r="148" spans="1:14" s="59" customFormat="1" ht="27" customHeight="1">
      <c r="A148" s="136"/>
      <c r="B148" s="89"/>
      <c r="C148" s="27"/>
      <c r="D148" s="137"/>
      <c r="E148" s="28"/>
      <c r="F148" s="29"/>
      <c r="G148" s="90"/>
      <c r="H148" s="90"/>
      <c r="I148" s="90"/>
      <c r="J148" s="91"/>
      <c r="K148" s="90"/>
      <c r="L148" s="90"/>
      <c r="M148" s="90"/>
      <c r="N148" s="92"/>
    </row>
    <row r="149" spans="1:14" s="93" customFormat="1" ht="39.75" customHeight="1">
      <c r="A149" s="138"/>
      <c r="B149" s="614" t="s">
        <v>149</v>
      </c>
      <c r="C149" s="614"/>
      <c r="D149" s="37">
        <v>212</v>
      </c>
      <c r="E149" s="139">
        <v>406</v>
      </c>
      <c r="F149" s="140">
        <v>0.9150943396226414</v>
      </c>
      <c r="G149" s="139">
        <v>378</v>
      </c>
      <c r="H149" s="139">
        <v>28</v>
      </c>
      <c r="I149" s="139">
        <v>221</v>
      </c>
      <c r="J149" s="139">
        <v>16</v>
      </c>
      <c r="K149" s="139">
        <v>237</v>
      </c>
      <c r="L149" s="139">
        <v>157</v>
      </c>
      <c r="M149" s="139">
        <v>12</v>
      </c>
      <c r="N149" s="141">
        <v>169</v>
      </c>
    </row>
    <row r="150" spans="1:14" s="59" customFormat="1" ht="39.75" customHeight="1">
      <c r="A150" s="142">
        <v>401</v>
      </c>
      <c r="B150" s="42" t="s">
        <v>20</v>
      </c>
      <c r="C150" s="54" t="s">
        <v>149</v>
      </c>
      <c r="D150" s="43">
        <v>212</v>
      </c>
      <c r="E150" s="43">
        <v>406</v>
      </c>
      <c r="F150" s="44">
        <v>0.9150943396226414</v>
      </c>
      <c r="G150" s="43">
        <v>378</v>
      </c>
      <c r="H150" s="43">
        <v>28</v>
      </c>
      <c r="I150" s="43">
        <v>221</v>
      </c>
      <c r="J150" s="43">
        <v>16</v>
      </c>
      <c r="K150" s="43">
        <v>237</v>
      </c>
      <c r="L150" s="43">
        <v>157</v>
      </c>
      <c r="M150" s="43">
        <v>12</v>
      </c>
      <c r="N150" s="43">
        <v>169</v>
      </c>
    </row>
    <row r="151" spans="1:14" s="59" customFormat="1" ht="27" customHeight="1">
      <c r="A151" s="142"/>
      <c r="B151" s="143"/>
      <c r="C151" s="97"/>
      <c r="D151" s="43"/>
      <c r="E151" s="46"/>
      <c r="F151" s="144"/>
      <c r="G151" s="46"/>
      <c r="H151" s="46"/>
      <c r="I151" s="46"/>
      <c r="J151" s="46"/>
      <c r="K151" s="46"/>
      <c r="L151" s="46"/>
      <c r="M151" s="46"/>
      <c r="N151" s="98"/>
    </row>
    <row r="152" spans="1:14" s="93" customFormat="1" ht="39.75" customHeight="1">
      <c r="A152" s="138"/>
      <c r="B152" s="614" t="s">
        <v>129</v>
      </c>
      <c r="C152" s="614"/>
      <c r="D152" s="37">
        <v>70</v>
      </c>
      <c r="E152" s="139">
        <v>200</v>
      </c>
      <c r="F152" s="140">
        <v>1.8571428571428572</v>
      </c>
      <c r="G152" s="139">
        <v>200</v>
      </c>
      <c r="H152" s="139">
        <v>0</v>
      </c>
      <c r="I152" s="139">
        <v>149</v>
      </c>
      <c r="J152" s="139">
        <v>0</v>
      </c>
      <c r="K152" s="139">
        <v>149</v>
      </c>
      <c r="L152" s="139">
        <v>51</v>
      </c>
      <c r="M152" s="139">
        <v>0</v>
      </c>
      <c r="N152" s="141">
        <v>51</v>
      </c>
    </row>
    <row r="153" spans="1:14" s="59" customFormat="1" ht="39.75" customHeight="1">
      <c r="A153" s="142">
        <v>405</v>
      </c>
      <c r="B153" s="42" t="s">
        <v>20</v>
      </c>
      <c r="C153" s="54" t="s">
        <v>150</v>
      </c>
      <c r="D153" s="43">
        <v>70</v>
      </c>
      <c r="E153" s="43">
        <v>200</v>
      </c>
      <c r="F153" s="44">
        <v>1.8571428571428572</v>
      </c>
      <c r="G153" s="43">
        <v>200</v>
      </c>
      <c r="H153" s="43">
        <v>0</v>
      </c>
      <c r="I153" s="43">
        <v>149</v>
      </c>
      <c r="J153" s="43">
        <v>0</v>
      </c>
      <c r="K153" s="43">
        <v>149</v>
      </c>
      <c r="L153" s="43">
        <v>51</v>
      </c>
      <c r="M153" s="43">
        <v>0</v>
      </c>
      <c r="N153" s="43">
        <v>51</v>
      </c>
    </row>
    <row r="154" spans="1:14" s="59" customFormat="1" ht="26.25" customHeight="1">
      <c r="A154" s="142"/>
      <c r="B154" s="143"/>
      <c r="C154" s="97"/>
      <c r="D154" s="43"/>
      <c r="E154" s="46"/>
      <c r="F154" s="145"/>
      <c r="G154" s="46"/>
      <c r="H154" s="46"/>
      <c r="I154" s="46"/>
      <c r="J154" s="46"/>
      <c r="K154" s="46"/>
      <c r="L154" s="46"/>
      <c r="M154" s="46"/>
      <c r="N154" s="98"/>
    </row>
    <row r="155" spans="1:14" s="93" customFormat="1" ht="39.75" customHeight="1">
      <c r="A155" s="138"/>
      <c r="B155" s="614" t="s">
        <v>151</v>
      </c>
      <c r="C155" s="614"/>
      <c r="D155" s="37">
        <v>2952</v>
      </c>
      <c r="E155" s="139">
        <v>5188</v>
      </c>
      <c r="F155" s="140">
        <v>0.7574525745257452</v>
      </c>
      <c r="G155" s="139">
        <v>4758</v>
      </c>
      <c r="H155" s="139">
        <v>430</v>
      </c>
      <c r="I155" s="139">
        <v>1626</v>
      </c>
      <c r="J155" s="139">
        <v>125</v>
      </c>
      <c r="K155" s="139">
        <v>1751</v>
      </c>
      <c r="L155" s="139">
        <v>3132</v>
      </c>
      <c r="M155" s="139">
        <v>305</v>
      </c>
      <c r="N155" s="141">
        <v>3437</v>
      </c>
    </row>
    <row r="156" spans="1:14" s="59" customFormat="1" ht="39.75" customHeight="1">
      <c r="A156" s="146">
        <v>422</v>
      </c>
      <c r="B156" s="62" t="s">
        <v>42</v>
      </c>
      <c r="C156" s="62" t="s">
        <v>152</v>
      </c>
      <c r="D156" s="63">
        <v>2530</v>
      </c>
      <c r="E156" s="43">
        <v>4403</v>
      </c>
      <c r="F156" s="106">
        <v>0.7403162055335968</v>
      </c>
      <c r="G156" s="63">
        <v>3999</v>
      </c>
      <c r="H156" s="63">
        <v>404</v>
      </c>
      <c r="I156" s="63">
        <v>1295</v>
      </c>
      <c r="J156" s="63">
        <v>111</v>
      </c>
      <c r="K156" s="63">
        <v>1406</v>
      </c>
      <c r="L156" s="63">
        <v>2704</v>
      </c>
      <c r="M156" s="63">
        <v>293</v>
      </c>
      <c r="N156" s="63">
        <v>2997</v>
      </c>
    </row>
    <row r="157" spans="1:14" s="59" customFormat="1" ht="39.75" customHeight="1">
      <c r="A157" s="142">
        <v>408</v>
      </c>
      <c r="B157" s="42" t="s">
        <v>20</v>
      </c>
      <c r="C157" s="54" t="s">
        <v>153</v>
      </c>
      <c r="D157" s="43">
        <v>198</v>
      </c>
      <c r="E157" s="43">
        <v>483</v>
      </c>
      <c r="F157" s="44">
        <v>1.4393939393939394</v>
      </c>
      <c r="G157" s="43">
        <v>457</v>
      </c>
      <c r="H157" s="43">
        <v>26</v>
      </c>
      <c r="I157" s="43">
        <v>269</v>
      </c>
      <c r="J157" s="43">
        <v>14</v>
      </c>
      <c r="K157" s="43">
        <v>283</v>
      </c>
      <c r="L157" s="43">
        <v>188</v>
      </c>
      <c r="M157" s="43">
        <v>12</v>
      </c>
      <c r="N157" s="43">
        <v>200</v>
      </c>
    </row>
    <row r="158" spans="1:14" s="59" customFormat="1" ht="39.75" customHeight="1">
      <c r="A158" s="142">
        <v>407</v>
      </c>
      <c r="B158" s="42" t="s">
        <v>20</v>
      </c>
      <c r="C158" s="54" t="s">
        <v>154</v>
      </c>
      <c r="D158" s="43">
        <v>224</v>
      </c>
      <c r="E158" s="43">
        <v>302</v>
      </c>
      <c r="F158" s="44">
        <v>0.3482142857142858</v>
      </c>
      <c r="G158" s="43">
        <v>302</v>
      </c>
      <c r="H158" s="43">
        <v>0</v>
      </c>
      <c r="I158" s="43">
        <v>62</v>
      </c>
      <c r="J158" s="43">
        <v>0</v>
      </c>
      <c r="K158" s="43">
        <v>62</v>
      </c>
      <c r="L158" s="43">
        <v>240</v>
      </c>
      <c r="M158" s="43">
        <v>0</v>
      </c>
      <c r="N158" s="43">
        <v>240</v>
      </c>
    </row>
    <row r="159" spans="1:14" s="59" customFormat="1" ht="26.25" customHeight="1">
      <c r="A159" s="142"/>
      <c r="B159" s="143"/>
      <c r="C159" s="97"/>
      <c r="D159" s="43"/>
      <c r="E159" s="43"/>
      <c r="F159" s="47"/>
      <c r="G159" s="46"/>
      <c r="H159" s="46"/>
      <c r="I159" s="46"/>
      <c r="J159" s="46"/>
      <c r="K159" s="46"/>
      <c r="L159" s="46"/>
      <c r="M159" s="46"/>
      <c r="N159" s="147"/>
    </row>
    <row r="160" spans="1:14" s="93" customFormat="1" ht="39.75" customHeight="1">
      <c r="A160" s="138"/>
      <c r="B160" s="614" t="s">
        <v>155</v>
      </c>
      <c r="C160" s="614"/>
      <c r="D160" s="37">
        <v>4097</v>
      </c>
      <c r="E160" s="37">
        <v>6869</v>
      </c>
      <c r="F160" s="140">
        <v>0.676592628752746</v>
      </c>
      <c r="G160" s="37">
        <v>6414</v>
      </c>
      <c r="H160" s="37">
        <v>455</v>
      </c>
      <c r="I160" s="37">
        <v>2511</v>
      </c>
      <c r="J160" s="37">
        <v>245</v>
      </c>
      <c r="K160" s="37">
        <v>2756</v>
      </c>
      <c r="L160" s="37">
        <v>3903</v>
      </c>
      <c r="M160" s="37">
        <v>210</v>
      </c>
      <c r="N160" s="39">
        <v>4113</v>
      </c>
    </row>
    <row r="161" spans="1:14" s="59" customFormat="1" ht="39.75" customHeight="1">
      <c r="A161" s="142">
        <v>411</v>
      </c>
      <c r="B161" s="42" t="s">
        <v>20</v>
      </c>
      <c r="C161" s="54" t="s">
        <v>156</v>
      </c>
      <c r="D161" s="43">
        <v>200</v>
      </c>
      <c r="E161" s="43">
        <v>473</v>
      </c>
      <c r="F161" s="44">
        <v>1.3650000000000002</v>
      </c>
      <c r="G161" s="43">
        <v>473</v>
      </c>
      <c r="H161" s="43">
        <v>0</v>
      </c>
      <c r="I161" s="43">
        <v>291</v>
      </c>
      <c r="J161" s="43">
        <v>0</v>
      </c>
      <c r="K161" s="43">
        <v>291</v>
      </c>
      <c r="L161" s="43">
        <v>182</v>
      </c>
      <c r="M161" s="43">
        <v>0</v>
      </c>
      <c r="N161" s="43">
        <v>182</v>
      </c>
    </row>
    <row r="162" spans="1:14" s="59" customFormat="1" ht="30.75" customHeight="1">
      <c r="A162" s="142">
        <v>410</v>
      </c>
      <c r="B162" s="42" t="s">
        <v>157</v>
      </c>
      <c r="C162" s="54" t="s">
        <v>158</v>
      </c>
      <c r="D162" s="43">
        <v>1350</v>
      </c>
      <c r="E162" s="43">
        <v>2758</v>
      </c>
      <c r="F162" s="44">
        <v>1.0429629629629629</v>
      </c>
      <c r="G162" s="43">
        <v>2758</v>
      </c>
      <c r="H162" s="43">
        <v>0</v>
      </c>
      <c r="I162" s="43">
        <v>1582</v>
      </c>
      <c r="J162" s="43">
        <v>0</v>
      </c>
      <c r="K162" s="43">
        <v>1582</v>
      </c>
      <c r="L162" s="43">
        <v>1176</v>
      </c>
      <c r="M162" s="43">
        <v>0</v>
      </c>
      <c r="N162" s="43">
        <v>1176</v>
      </c>
    </row>
    <row r="163" spans="1:14" s="67" customFormat="1" ht="45" customHeight="1">
      <c r="A163" s="142">
        <v>420</v>
      </c>
      <c r="B163" s="42" t="s">
        <v>92</v>
      </c>
      <c r="C163" s="54" t="s">
        <v>158</v>
      </c>
      <c r="D163" s="43">
        <v>247</v>
      </c>
      <c r="E163" s="43">
        <v>455</v>
      </c>
      <c r="F163" s="44">
        <v>0.8421052631578947</v>
      </c>
      <c r="G163" s="43">
        <v>0</v>
      </c>
      <c r="H163" s="43">
        <v>455</v>
      </c>
      <c r="I163" s="43">
        <v>0</v>
      </c>
      <c r="J163" s="43">
        <v>245</v>
      </c>
      <c r="K163" s="43">
        <v>245</v>
      </c>
      <c r="L163" s="43">
        <v>0</v>
      </c>
      <c r="M163" s="43">
        <v>210</v>
      </c>
      <c r="N163" s="43">
        <v>210</v>
      </c>
    </row>
    <row r="164" spans="1:14" s="104" customFormat="1" ht="45" customHeight="1">
      <c r="A164" s="146">
        <v>421</v>
      </c>
      <c r="B164" s="62" t="s">
        <v>159</v>
      </c>
      <c r="C164" s="62" t="s">
        <v>160</v>
      </c>
      <c r="D164" s="63">
        <v>1444</v>
      </c>
      <c r="E164" s="43">
        <v>1991</v>
      </c>
      <c r="F164" s="106">
        <v>0.37880886426592797</v>
      </c>
      <c r="G164" s="63">
        <v>1991</v>
      </c>
      <c r="H164" s="63">
        <v>0</v>
      </c>
      <c r="I164" s="63">
        <v>318</v>
      </c>
      <c r="J164" s="63">
        <v>0</v>
      </c>
      <c r="K164" s="63">
        <v>318</v>
      </c>
      <c r="L164" s="63">
        <v>1673</v>
      </c>
      <c r="M164" s="63">
        <v>0</v>
      </c>
      <c r="N164" s="63">
        <v>1673</v>
      </c>
    </row>
    <row r="165" spans="1:14" s="59" customFormat="1" ht="39.75" customHeight="1">
      <c r="A165" s="142">
        <v>413</v>
      </c>
      <c r="B165" s="42" t="s">
        <v>20</v>
      </c>
      <c r="C165" s="54" t="s">
        <v>161</v>
      </c>
      <c r="D165" s="43">
        <v>60</v>
      </c>
      <c r="E165" s="43">
        <v>91</v>
      </c>
      <c r="F165" s="44">
        <v>0.5166666666666666</v>
      </c>
      <c r="G165" s="43">
        <v>91</v>
      </c>
      <c r="H165" s="43">
        <v>0</v>
      </c>
      <c r="I165" s="43">
        <v>29</v>
      </c>
      <c r="J165" s="43">
        <v>0</v>
      </c>
      <c r="K165" s="43">
        <v>29</v>
      </c>
      <c r="L165" s="43">
        <v>62</v>
      </c>
      <c r="M165" s="43">
        <v>0</v>
      </c>
      <c r="N165" s="43">
        <v>62</v>
      </c>
    </row>
    <row r="166" spans="1:14" s="59" customFormat="1" ht="30.75" customHeight="1">
      <c r="A166" s="142">
        <v>415</v>
      </c>
      <c r="B166" s="42" t="s">
        <v>28</v>
      </c>
      <c r="C166" s="54" t="s">
        <v>162</v>
      </c>
      <c r="D166" s="43">
        <v>262</v>
      </c>
      <c r="E166" s="43">
        <v>311</v>
      </c>
      <c r="F166" s="44">
        <v>0.1870229007633588</v>
      </c>
      <c r="G166" s="43">
        <v>311</v>
      </c>
      <c r="H166" s="43">
        <v>0</v>
      </c>
      <c r="I166" s="43">
        <v>0</v>
      </c>
      <c r="J166" s="43">
        <v>0</v>
      </c>
      <c r="K166" s="43">
        <v>0</v>
      </c>
      <c r="L166" s="43">
        <v>311</v>
      </c>
      <c r="M166" s="43">
        <v>0</v>
      </c>
      <c r="N166" s="43">
        <v>311</v>
      </c>
    </row>
    <row r="167" spans="1:14" s="59" customFormat="1" ht="39.75" customHeight="1">
      <c r="A167" s="142">
        <v>417</v>
      </c>
      <c r="B167" s="42" t="s">
        <v>20</v>
      </c>
      <c r="C167" s="54" t="s">
        <v>163</v>
      </c>
      <c r="D167" s="43">
        <v>56</v>
      </c>
      <c r="E167" s="43">
        <v>70</v>
      </c>
      <c r="F167" s="44">
        <v>0.25</v>
      </c>
      <c r="G167" s="43">
        <v>70</v>
      </c>
      <c r="H167" s="43">
        <v>0</v>
      </c>
      <c r="I167" s="43">
        <v>29</v>
      </c>
      <c r="J167" s="43">
        <v>0</v>
      </c>
      <c r="K167" s="43">
        <v>29</v>
      </c>
      <c r="L167" s="43">
        <v>41</v>
      </c>
      <c r="M167" s="43">
        <v>0</v>
      </c>
      <c r="N167" s="43">
        <v>41</v>
      </c>
    </row>
    <row r="168" spans="1:14" s="59" customFormat="1" ht="39.75" customHeight="1">
      <c r="A168" s="142">
        <v>416</v>
      </c>
      <c r="B168" s="42" t="s">
        <v>20</v>
      </c>
      <c r="C168" s="54" t="s">
        <v>164</v>
      </c>
      <c r="D168" s="43">
        <v>318</v>
      </c>
      <c r="E168" s="43">
        <v>455</v>
      </c>
      <c r="F168" s="44">
        <v>0.4308176100628931</v>
      </c>
      <c r="G168" s="43">
        <v>455</v>
      </c>
      <c r="H168" s="43">
        <v>0</v>
      </c>
      <c r="I168" s="43">
        <v>148</v>
      </c>
      <c r="J168" s="43">
        <v>0</v>
      </c>
      <c r="K168" s="43">
        <v>148</v>
      </c>
      <c r="L168" s="43">
        <v>307</v>
      </c>
      <c r="M168" s="43">
        <v>0</v>
      </c>
      <c r="N168" s="43">
        <v>307</v>
      </c>
    </row>
    <row r="169" spans="1:14" s="59" customFormat="1" ht="39.75" customHeight="1" thickBot="1">
      <c r="A169" s="149">
        <v>418</v>
      </c>
      <c r="B169" s="70" t="s">
        <v>20</v>
      </c>
      <c r="C169" s="131" t="s">
        <v>165</v>
      </c>
      <c r="D169" s="71">
        <v>160</v>
      </c>
      <c r="E169" s="71">
        <v>265</v>
      </c>
      <c r="F169" s="72">
        <v>0.65625</v>
      </c>
      <c r="G169" s="71">
        <v>265</v>
      </c>
      <c r="H169" s="71">
        <v>0</v>
      </c>
      <c r="I169" s="71">
        <v>114</v>
      </c>
      <c r="J169" s="71">
        <v>0</v>
      </c>
      <c r="K169" s="71">
        <v>114</v>
      </c>
      <c r="L169" s="71">
        <v>151</v>
      </c>
      <c r="M169" s="71">
        <v>0</v>
      </c>
      <c r="N169" s="71">
        <v>151</v>
      </c>
    </row>
    <row r="170" spans="1:14" s="58" customFormat="1" ht="24" customHeight="1">
      <c r="A170" s="99"/>
      <c r="B170" s="150"/>
      <c r="C170" s="99"/>
      <c r="D170" s="148"/>
      <c r="E170" s="77"/>
      <c r="F170" s="151"/>
      <c r="G170" s="148"/>
      <c r="H170" s="148"/>
      <c r="I170" s="148"/>
      <c r="J170" s="152"/>
      <c r="K170" s="148"/>
      <c r="L170" s="148"/>
      <c r="M170" s="148"/>
      <c r="N170" s="49"/>
    </row>
    <row r="171" spans="1:14" s="67" customFormat="1" ht="24" customHeight="1">
      <c r="A171" s="99"/>
      <c r="B171" s="150"/>
      <c r="C171" s="99"/>
      <c r="D171" s="148"/>
      <c r="E171" s="77"/>
      <c r="F171" s="151"/>
      <c r="G171" s="148"/>
      <c r="H171" s="148"/>
      <c r="I171" s="148"/>
      <c r="J171" s="152"/>
      <c r="K171" s="148"/>
      <c r="L171" s="148"/>
      <c r="M171" s="148"/>
      <c r="N171" s="49"/>
    </row>
    <row r="172" spans="1:14" s="67" customFormat="1" ht="24" customHeight="1" thickBot="1">
      <c r="A172" s="60"/>
      <c r="B172" s="60"/>
      <c r="C172" s="60"/>
      <c r="D172" s="80"/>
      <c r="E172" s="82"/>
      <c r="F172" s="109"/>
      <c r="G172" s="80"/>
      <c r="H172" s="35"/>
      <c r="I172" s="80"/>
      <c r="J172" s="83"/>
      <c r="K172" s="80"/>
      <c r="L172" s="80"/>
      <c r="M172" s="82"/>
      <c r="N172" s="84"/>
    </row>
    <row r="173" spans="1:14" s="135" customFormat="1" ht="45" customHeight="1" thickBot="1">
      <c r="A173" s="85">
        <v>500</v>
      </c>
      <c r="B173" s="629" t="s">
        <v>166</v>
      </c>
      <c r="C173" s="629"/>
      <c r="D173" s="153">
        <v>8485</v>
      </c>
      <c r="E173" s="153">
        <v>15302</v>
      </c>
      <c r="F173" s="154">
        <v>0.8034177961107838</v>
      </c>
      <c r="G173" s="153">
        <v>14073</v>
      </c>
      <c r="H173" s="153">
        <v>1229</v>
      </c>
      <c r="I173" s="153">
        <v>4812</v>
      </c>
      <c r="J173" s="155">
        <v>333</v>
      </c>
      <c r="K173" s="153">
        <v>5145</v>
      </c>
      <c r="L173" s="153">
        <v>9261</v>
      </c>
      <c r="M173" s="153">
        <v>896</v>
      </c>
      <c r="N173" s="156">
        <v>10157</v>
      </c>
    </row>
    <row r="174" spans="1:14" s="67" customFormat="1" ht="28.5" customHeight="1">
      <c r="A174" s="88"/>
      <c r="B174" s="157"/>
      <c r="C174" s="27"/>
      <c r="D174" s="158"/>
      <c r="E174" s="159"/>
      <c r="F174" s="160"/>
      <c r="G174" s="90"/>
      <c r="H174" s="90"/>
      <c r="I174" s="90"/>
      <c r="J174" s="91"/>
      <c r="K174" s="90"/>
      <c r="L174" s="90"/>
      <c r="M174" s="90"/>
      <c r="N174" s="92"/>
    </row>
    <row r="175" spans="1:14" s="161" customFormat="1" ht="45" customHeight="1">
      <c r="A175" s="61"/>
      <c r="B175" s="630" t="s">
        <v>167</v>
      </c>
      <c r="C175" s="630"/>
      <c r="D175" s="37">
        <v>8118</v>
      </c>
      <c r="E175" s="37">
        <v>14409</v>
      </c>
      <c r="F175" s="140">
        <v>0.7749445676274944</v>
      </c>
      <c r="G175" s="37">
        <v>13210</v>
      </c>
      <c r="H175" s="37">
        <v>1199</v>
      </c>
      <c r="I175" s="37">
        <v>4383</v>
      </c>
      <c r="J175" s="37">
        <v>313</v>
      </c>
      <c r="K175" s="37">
        <v>4696</v>
      </c>
      <c r="L175" s="37">
        <v>8827</v>
      </c>
      <c r="M175" s="37">
        <v>886</v>
      </c>
      <c r="N175" s="39">
        <v>9713</v>
      </c>
    </row>
    <row r="176" spans="1:14" s="67" customFormat="1" ht="45" customHeight="1">
      <c r="A176" s="50">
        <v>505</v>
      </c>
      <c r="B176" s="42" t="s">
        <v>20</v>
      </c>
      <c r="C176" s="95" t="s">
        <v>168</v>
      </c>
      <c r="D176" s="43">
        <v>168</v>
      </c>
      <c r="E176" s="43">
        <v>489</v>
      </c>
      <c r="F176" s="44">
        <v>1.9107142857142856</v>
      </c>
      <c r="G176" s="43">
        <v>427</v>
      </c>
      <c r="H176" s="43">
        <v>62</v>
      </c>
      <c r="I176" s="43">
        <v>202</v>
      </c>
      <c r="J176" s="43">
        <v>26</v>
      </c>
      <c r="K176" s="43">
        <v>228</v>
      </c>
      <c r="L176" s="43">
        <v>225</v>
      </c>
      <c r="M176" s="43">
        <v>36</v>
      </c>
      <c r="N176" s="43">
        <v>261</v>
      </c>
    </row>
    <row r="177" spans="1:14" s="162" customFormat="1" ht="33" customHeight="1">
      <c r="A177" s="50">
        <v>531</v>
      </c>
      <c r="B177" s="42" t="s">
        <v>20</v>
      </c>
      <c r="C177" s="95" t="s">
        <v>169</v>
      </c>
      <c r="D177" s="43">
        <v>296</v>
      </c>
      <c r="E177" s="43">
        <v>799</v>
      </c>
      <c r="F177" s="44">
        <v>1.6993243243243241</v>
      </c>
      <c r="G177" s="43">
        <v>769</v>
      </c>
      <c r="H177" s="43">
        <v>30</v>
      </c>
      <c r="I177" s="43">
        <v>336</v>
      </c>
      <c r="J177" s="43">
        <v>15</v>
      </c>
      <c r="K177" s="43">
        <v>351</v>
      </c>
      <c r="L177" s="43">
        <v>433</v>
      </c>
      <c r="M177" s="43">
        <v>15</v>
      </c>
      <c r="N177" s="43">
        <v>448</v>
      </c>
    </row>
    <row r="178" spans="1:14" s="67" customFormat="1" ht="45" customHeight="1">
      <c r="A178" s="50">
        <v>507</v>
      </c>
      <c r="B178" s="42" t="s">
        <v>20</v>
      </c>
      <c r="C178" s="95" t="s">
        <v>170</v>
      </c>
      <c r="D178" s="43">
        <v>99</v>
      </c>
      <c r="E178" s="43">
        <v>137</v>
      </c>
      <c r="F178" s="44">
        <v>0.38383838383838387</v>
      </c>
      <c r="G178" s="43">
        <v>137</v>
      </c>
      <c r="H178" s="43">
        <v>0</v>
      </c>
      <c r="I178" s="43">
        <v>29</v>
      </c>
      <c r="J178" s="43">
        <v>0</v>
      </c>
      <c r="K178" s="43">
        <v>29</v>
      </c>
      <c r="L178" s="43">
        <v>108</v>
      </c>
      <c r="M178" s="43">
        <v>0</v>
      </c>
      <c r="N178" s="43">
        <v>108</v>
      </c>
    </row>
    <row r="179" spans="1:14" s="67" customFormat="1" ht="45" customHeight="1">
      <c r="A179" s="50">
        <v>508</v>
      </c>
      <c r="B179" s="42" t="s">
        <v>20</v>
      </c>
      <c r="C179" s="95" t="s">
        <v>171</v>
      </c>
      <c r="D179" s="43">
        <v>63</v>
      </c>
      <c r="E179" s="43">
        <v>175</v>
      </c>
      <c r="F179" s="44">
        <v>1.7777777777777777</v>
      </c>
      <c r="G179" s="43">
        <v>166</v>
      </c>
      <c r="H179" s="43">
        <v>9</v>
      </c>
      <c r="I179" s="43">
        <v>55</v>
      </c>
      <c r="J179" s="43">
        <v>3</v>
      </c>
      <c r="K179" s="43">
        <v>58</v>
      </c>
      <c r="L179" s="43">
        <v>111</v>
      </c>
      <c r="M179" s="43">
        <v>6</v>
      </c>
      <c r="N179" s="43">
        <v>117</v>
      </c>
    </row>
    <row r="180" spans="1:14" s="59" customFormat="1" ht="38.25" customHeight="1">
      <c r="A180" s="50">
        <v>501</v>
      </c>
      <c r="B180" s="42" t="s">
        <v>172</v>
      </c>
      <c r="C180" s="95" t="s">
        <v>173</v>
      </c>
      <c r="D180" s="43">
        <v>328</v>
      </c>
      <c r="E180" s="43">
        <v>916</v>
      </c>
      <c r="F180" s="44">
        <v>1.792682926829268</v>
      </c>
      <c r="G180" s="43">
        <v>916</v>
      </c>
      <c r="H180" s="43">
        <v>0</v>
      </c>
      <c r="I180" s="43">
        <v>166</v>
      </c>
      <c r="J180" s="43">
        <v>0</v>
      </c>
      <c r="K180" s="43">
        <v>166</v>
      </c>
      <c r="L180" s="43">
        <v>750</v>
      </c>
      <c r="M180" s="43">
        <v>0</v>
      </c>
      <c r="N180" s="43">
        <v>750</v>
      </c>
    </row>
    <row r="181" spans="1:14" s="67" customFormat="1" ht="45" customHeight="1">
      <c r="A181" s="50">
        <v>513</v>
      </c>
      <c r="B181" s="42" t="s">
        <v>20</v>
      </c>
      <c r="C181" s="95" t="s">
        <v>174</v>
      </c>
      <c r="D181" s="43">
        <v>60</v>
      </c>
      <c r="E181" s="43">
        <v>86</v>
      </c>
      <c r="F181" s="44">
        <v>0.43333333333333335</v>
      </c>
      <c r="G181" s="43">
        <v>86</v>
      </c>
      <c r="H181" s="43">
        <v>0</v>
      </c>
      <c r="I181" s="43">
        <v>32</v>
      </c>
      <c r="J181" s="43">
        <v>0</v>
      </c>
      <c r="K181" s="43">
        <v>32</v>
      </c>
      <c r="L181" s="43">
        <v>54</v>
      </c>
      <c r="M181" s="43">
        <v>0</v>
      </c>
      <c r="N181" s="43">
        <v>54</v>
      </c>
    </row>
    <row r="182" spans="1:14" s="67" customFormat="1" ht="45" customHeight="1">
      <c r="A182" s="50">
        <v>514</v>
      </c>
      <c r="B182" s="42" t="s">
        <v>20</v>
      </c>
      <c r="C182" s="95" t="s">
        <v>175</v>
      </c>
      <c r="D182" s="43">
        <v>94</v>
      </c>
      <c r="E182" s="43">
        <v>188</v>
      </c>
      <c r="F182" s="44">
        <v>1</v>
      </c>
      <c r="G182" s="43">
        <v>188</v>
      </c>
      <c r="H182" s="43">
        <v>0</v>
      </c>
      <c r="I182" s="43">
        <v>59</v>
      </c>
      <c r="J182" s="43">
        <v>0</v>
      </c>
      <c r="K182" s="43">
        <v>59</v>
      </c>
      <c r="L182" s="43">
        <v>129</v>
      </c>
      <c r="M182" s="43">
        <v>0</v>
      </c>
      <c r="N182" s="43">
        <v>129</v>
      </c>
    </row>
    <row r="183" spans="1:14" s="59" customFormat="1" ht="39" customHeight="1">
      <c r="A183" s="50">
        <v>502</v>
      </c>
      <c r="B183" s="42" t="s">
        <v>20</v>
      </c>
      <c r="C183" s="95" t="s">
        <v>176</v>
      </c>
      <c r="D183" s="43">
        <v>2424</v>
      </c>
      <c r="E183" s="43">
        <v>5745</v>
      </c>
      <c r="F183" s="44">
        <v>1.370049504950495</v>
      </c>
      <c r="G183" s="43">
        <v>5745</v>
      </c>
      <c r="H183" s="43">
        <v>0</v>
      </c>
      <c r="I183" s="43">
        <v>1900</v>
      </c>
      <c r="J183" s="43">
        <v>0</v>
      </c>
      <c r="K183" s="43">
        <v>1900</v>
      </c>
      <c r="L183" s="43">
        <v>3845</v>
      </c>
      <c r="M183" s="43">
        <v>0</v>
      </c>
      <c r="N183" s="43">
        <v>3845</v>
      </c>
    </row>
    <row r="184" spans="1:14" s="59" customFormat="1" ht="30.75" customHeight="1">
      <c r="A184" s="55">
        <v>537</v>
      </c>
      <c r="B184" s="62" t="s">
        <v>112</v>
      </c>
      <c r="C184" s="62" t="s">
        <v>177</v>
      </c>
      <c r="D184" s="63">
        <v>2445</v>
      </c>
      <c r="E184" s="43">
        <v>3085</v>
      </c>
      <c r="F184" s="44">
        <v>0.26175869120654394</v>
      </c>
      <c r="G184" s="63">
        <v>2011</v>
      </c>
      <c r="H184" s="63">
        <v>1074</v>
      </c>
      <c r="I184" s="63">
        <v>1185</v>
      </c>
      <c r="J184" s="63">
        <v>261</v>
      </c>
      <c r="K184" s="63">
        <v>1446</v>
      </c>
      <c r="L184" s="63">
        <v>826</v>
      </c>
      <c r="M184" s="63">
        <v>813</v>
      </c>
      <c r="N184" s="63">
        <v>1639</v>
      </c>
    </row>
    <row r="185" spans="1:14" s="67" customFormat="1" ht="45" customHeight="1">
      <c r="A185" s="50">
        <v>515</v>
      </c>
      <c r="B185" s="62" t="s">
        <v>20</v>
      </c>
      <c r="C185" s="62" t="s">
        <v>178</v>
      </c>
      <c r="D185" s="63">
        <v>150</v>
      </c>
      <c r="E185" s="43">
        <v>276</v>
      </c>
      <c r="F185" s="44">
        <v>0.8400000000000001</v>
      </c>
      <c r="G185" s="63">
        <v>259</v>
      </c>
      <c r="H185" s="63">
        <v>17</v>
      </c>
      <c r="I185" s="63">
        <v>79</v>
      </c>
      <c r="J185" s="63">
        <v>5</v>
      </c>
      <c r="K185" s="63">
        <v>84</v>
      </c>
      <c r="L185" s="63">
        <v>180</v>
      </c>
      <c r="M185" s="63">
        <v>12</v>
      </c>
      <c r="N185" s="63">
        <v>192</v>
      </c>
    </row>
    <row r="186" spans="1:14" s="163" customFormat="1" ht="31.5" customHeight="1">
      <c r="A186" s="55">
        <v>535</v>
      </c>
      <c r="B186" s="42" t="s">
        <v>39</v>
      </c>
      <c r="C186" s="95" t="s">
        <v>179</v>
      </c>
      <c r="D186" s="43">
        <v>1316</v>
      </c>
      <c r="E186" s="43">
        <v>1278</v>
      </c>
      <c r="F186" s="44">
        <v>-0.028875379939209744</v>
      </c>
      <c r="G186" s="43">
        <v>1278</v>
      </c>
      <c r="H186" s="43">
        <v>0</v>
      </c>
      <c r="I186" s="43">
        <v>13</v>
      </c>
      <c r="J186" s="43">
        <v>0</v>
      </c>
      <c r="K186" s="43">
        <v>13</v>
      </c>
      <c r="L186" s="43">
        <v>1265</v>
      </c>
      <c r="M186" s="43">
        <v>0</v>
      </c>
      <c r="N186" s="43">
        <v>1265</v>
      </c>
    </row>
    <row r="187" spans="1:14" s="67" customFormat="1" ht="45" customHeight="1">
      <c r="A187" s="50">
        <v>517</v>
      </c>
      <c r="B187" s="42" t="s">
        <v>20</v>
      </c>
      <c r="C187" s="95" t="s">
        <v>180</v>
      </c>
      <c r="D187" s="43">
        <v>50</v>
      </c>
      <c r="E187" s="43">
        <v>120</v>
      </c>
      <c r="F187" s="44">
        <v>1.4</v>
      </c>
      <c r="G187" s="43">
        <v>120</v>
      </c>
      <c r="H187" s="43">
        <v>0</v>
      </c>
      <c r="I187" s="43">
        <v>33</v>
      </c>
      <c r="J187" s="43">
        <v>0</v>
      </c>
      <c r="K187" s="43">
        <v>33</v>
      </c>
      <c r="L187" s="43">
        <v>87</v>
      </c>
      <c r="M187" s="43">
        <v>0</v>
      </c>
      <c r="N187" s="43">
        <v>87</v>
      </c>
    </row>
    <row r="188" spans="1:14" s="67" customFormat="1" ht="45" customHeight="1">
      <c r="A188" s="50">
        <v>506</v>
      </c>
      <c r="B188" s="42" t="s">
        <v>181</v>
      </c>
      <c r="C188" s="95" t="s">
        <v>182</v>
      </c>
      <c r="D188" s="43">
        <v>50</v>
      </c>
      <c r="E188" s="43">
        <v>98</v>
      </c>
      <c r="F188" s="44">
        <v>0.96</v>
      </c>
      <c r="G188" s="43">
        <v>98</v>
      </c>
      <c r="H188" s="43">
        <v>0</v>
      </c>
      <c r="I188" s="43">
        <v>60</v>
      </c>
      <c r="J188" s="43">
        <v>0</v>
      </c>
      <c r="K188" s="43">
        <v>60</v>
      </c>
      <c r="L188" s="43">
        <v>38</v>
      </c>
      <c r="M188" s="43">
        <v>0</v>
      </c>
      <c r="N188" s="43">
        <v>38</v>
      </c>
    </row>
    <row r="189" spans="1:14" s="67" customFormat="1" ht="45" customHeight="1">
      <c r="A189" s="50">
        <v>519</v>
      </c>
      <c r="B189" s="42" t="s">
        <v>20</v>
      </c>
      <c r="C189" s="95" t="s">
        <v>183</v>
      </c>
      <c r="D189" s="43">
        <v>76</v>
      </c>
      <c r="E189" s="43">
        <v>156</v>
      </c>
      <c r="F189" s="44">
        <v>1.0526315789473686</v>
      </c>
      <c r="G189" s="43">
        <v>156</v>
      </c>
      <c r="H189" s="43">
        <v>0</v>
      </c>
      <c r="I189" s="43">
        <v>47</v>
      </c>
      <c r="J189" s="43">
        <v>0</v>
      </c>
      <c r="K189" s="43">
        <v>47</v>
      </c>
      <c r="L189" s="43">
        <v>109</v>
      </c>
      <c r="M189" s="43">
        <v>0</v>
      </c>
      <c r="N189" s="43">
        <v>109</v>
      </c>
    </row>
    <row r="190" spans="1:14" s="67" customFormat="1" ht="45" customHeight="1">
      <c r="A190" s="50">
        <v>518</v>
      </c>
      <c r="B190" s="42" t="s">
        <v>20</v>
      </c>
      <c r="C190" s="95" t="s">
        <v>184</v>
      </c>
      <c r="D190" s="43">
        <v>115</v>
      </c>
      <c r="E190" s="43">
        <v>184</v>
      </c>
      <c r="F190" s="44">
        <v>0.6000000000000001</v>
      </c>
      <c r="G190" s="43">
        <v>184</v>
      </c>
      <c r="H190" s="43">
        <v>0</v>
      </c>
      <c r="I190" s="43">
        <v>47</v>
      </c>
      <c r="J190" s="43">
        <v>0</v>
      </c>
      <c r="K190" s="43">
        <v>47</v>
      </c>
      <c r="L190" s="43">
        <v>137</v>
      </c>
      <c r="M190" s="43">
        <v>0</v>
      </c>
      <c r="N190" s="43">
        <v>137</v>
      </c>
    </row>
    <row r="191" spans="1:14" s="67" customFormat="1" ht="45" customHeight="1">
      <c r="A191" s="50">
        <v>521</v>
      </c>
      <c r="B191" s="42" t="s">
        <v>20</v>
      </c>
      <c r="C191" s="95" t="s">
        <v>185</v>
      </c>
      <c r="D191" s="43">
        <v>75</v>
      </c>
      <c r="E191" s="43">
        <v>190</v>
      </c>
      <c r="F191" s="44">
        <v>1.5333333333333332</v>
      </c>
      <c r="G191" s="43">
        <v>183</v>
      </c>
      <c r="H191" s="43">
        <v>7</v>
      </c>
      <c r="I191" s="43">
        <v>72</v>
      </c>
      <c r="J191" s="43">
        <v>3</v>
      </c>
      <c r="K191" s="43">
        <v>75</v>
      </c>
      <c r="L191" s="43">
        <v>111</v>
      </c>
      <c r="M191" s="43">
        <v>4</v>
      </c>
      <c r="N191" s="43">
        <v>115</v>
      </c>
    </row>
    <row r="192" spans="1:14" s="67" customFormat="1" ht="45" customHeight="1">
      <c r="A192" s="50">
        <v>523</v>
      </c>
      <c r="B192" s="42" t="s">
        <v>20</v>
      </c>
      <c r="C192" s="95" t="s">
        <v>186</v>
      </c>
      <c r="D192" s="43">
        <v>50</v>
      </c>
      <c r="E192" s="43">
        <v>120</v>
      </c>
      <c r="F192" s="44">
        <v>1.4</v>
      </c>
      <c r="G192" s="43">
        <v>120</v>
      </c>
      <c r="H192" s="43">
        <v>0</v>
      </c>
      <c r="I192" s="43">
        <v>12</v>
      </c>
      <c r="J192" s="43">
        <v>0</v>
      </c>
      <c r="K192" s="43">
        <v>12</v>
      </c>
      <c r="L192" s="43">
        <v>108</v>
      </c>
      <c r="M192" s="43">
        <v>0</v>
      </c>
      <c r="N192" s="43">
        <v>108</v>
      </c>
    </row>
    <row r="193" spans="1:14" s="67" customFormat="1" ht="45" customHeight="1">
      <c r="A193" s="50">
        <v>524</v>
      </c>
      <c r="B193" s="42" t="s">
        <v>20</v>
      </c>
      <c r="C193" s="95" t="s">
        <v>187</v>
      </c>
      <c r="D193" s="43">
        <v>68</v>
      </c>
      <c r="E193" s="43">
        <v>113</v>
      </c>
      <c r="F193" s="44">
        <v>0.661764705882353</v>
      </c>
      <c r="G193" s="43">
        <v>113</v>
      </c>
      <c r="H193" s="43">
        <v>0</v>
      </c>
      <c r="I193" s="43">
        <v>8</v>
      </c>
      <c r="J193" s="43">
        <v>0</v>
      </c>
      <c r="K193" s="43">
        <v>8</v>
      </c>
      <c r="L193" s="43">
        <v>105</v>
      </c>
      <c r="M193" s="43">
        <v>0</v>
      </c>
      <c r="N193" s="43">
        <v>105</v>
      </c>
    </row>
    <row r="194" spans="1:14" s="67" customFormat="1" ht="45" customHeight="1">
      <c r="A194" s="50">
        <v>527</v>
      </c>
      <c r="B194" s="42" t="s">
        <v>20</v>
      </c>
      <c r="C194" s="95" t="s">
        <v>188</v>
      </c>
      <c r="D194" s="164">
        <v>191</v>
      </c>
      <c r="E194" s="43">
        <v>254</v>
      </c>
      <c r="F194" s="44">
        <v>0.32984293193717273</v>
      </c>
      <c r="G194" s="164">
        <v>254</v>
      </c>
      <c r="H194" s="164">
        <v>0</v>
      </c>
      <c r="I194" s="164">
        <v>48</v>
      </c>
      <c r="J194" s="164">
        <v>0</v>
      </c>
      <c r="K194" s="164">
        <v>48</v>
      </c>
      <c r="L194" s="164">
        <v>206</v>
      </c>
      <c r="M194" s="164">
        <v>0</v>
      </c>
      <c r="N194" s="164">
        <v>206</v>
      </c>
    </row>
    <row r="195" spans="1:14" s="163" customFormat="1" ht="31.5" customHeight="1">
      <c r="A195" s="165"/>
      <c r="B195" s="121"/>
      <c r="C195" s="166"/>
      <c r="D195" s="46"/>
      <c r="E195" s="167"/>
      <c r="F195" s="47"/>
      <c r="G195" s="128"/>
      <c r="H195" s="46"/>
      <c r="I195" s="46"/>
      <c r="J195" s="46"/>
      <c r="K195" s="46"/>
      <c r="L195" s="46"/>
      <c r="M195" s="46"/>
      <c r="N195" s="168"/>
    </row>
    <row r="196" spans="1:14" s="94" customFormat="1" ht="31.5" customHeight="1">
      <c r="A196" s="61"/>
      <c r="B196" s="630" t="s">
        <v>189</v>
      </c>
      <c r="C196" s="630"/>
      <c r="D196" s="169">
        <v>367</v>
      </c>
      <c r="E196" s="170">
        <v>893</v>
      </c>
      <c r="F196" s="38">
        <v>1.4332425068119892</v>
      </c>
      <c r="G196" s="37">
        <v>863</v>
      </c>
      <c r="H196" s="37">
        <v>30</v>
      </c>
      <c r="I196" s="37">
        <v>429</v>
      </c>
      <c r="J196" s="37">
        <v>20</v>
      </c>
      <c r="K196" s="37">
        <v>449</v>
      </c>
      <c r="L196" s="37">
        <v>434</v>
      </c>
      <c r="M196" s="37">
        <v>10</v>
      </c>
      <c r="N196" s="39">
        <v>444</v>
      </c>
    </row>
    <row r="197" spans="1:14" s="73" customFormat="1" ht="31.5" customHeight="1">
      <c r="A197" s="55">
        <v>533</v>
      </c>
      <c r="B197" s="42" t="s">
        <v>20</v>
      </c>
      <c r="C197" s="171" t="s">
        <v>190</v>
      </c>
      <c r="D197" s="43">
        <v>81</v>
      </c>
      <c r="E197" s="43">
        <v>154</v>
      </c>
      <c r="F197" s="44">
        <v>0.9012345679012346</v>
      </c>
      <c r="G197" s="43">
        <v>154</v>
      </c>
      <c r="H197" s="43">
        <v>0</v>
      </c>
      <c r="I197" s="43">
        <v>72</v>
      </c>
      <c r="J197" s="43">
        <v>0</v>
      </c>
      <c r="K197" s="43">
        <v>72</v>
      </c>
      <c r="L197" s="43">
        <v>82</v>
      </c>
      <c r="M197" s="43">
        <v>0</v>
      </c>
      <c r="N197" s="43">
        <v>82</v>
      </c>
    </row>
    <row r="198" spans="1:14" s="73" customFormat="1" ht="30" customHeight="1" thickBot="1">
      <c r="A198" s="107">
        <v>530</v>
      </c>
      <c r="B198" s="70" t="s">
        <v>20</v>
      </c>
      <c r="C198" s="108" t="s">
        <v>191</v>
      </c>
      <c r="D198" s="71">
        <v>286</v>
      </c>
      <c r="E198" s="71">
        <v>739</v>
      </c>
      <c r="F198" s="72">
        <v>1.5839160839160837</v>
      </c>
      <c r="G198" s="71">
        <v>709</v>
      </c>
      <c r="H198" s="71">
        <v>30</v>
      </c>
      <c r="I198" s="71">
        <v>357</v>
      </c>
      <c r="J198" s="71">
        <v>20</v>
      </c>
      <c r="K198" s="71">
        <v>377</v>
      </c>
      <c r="L198" s="71">
        <v>352</v>
      </c>
      <c r="M198" s="71">
        <v>10</v>
      </c>
      <c r="N198" s="71">
        <v>362</v>
      </c>
    </row>
    <row r="199" spans="1:14" s="73" customFormat="1" ht="24" customHeight="1">
      <c r="A199" s="60"/>
      <c r="B199" s="60"/>
      <c r="C199" s="60"/>
      <c r="D199" s="80"/>
      <c r="E199" s="82"/>
      <c r="F199" s="109"/>
      <c r="G199" s="80"/>
      <c r="H199" s="80"/>
      <c r="I199" s="82"/>
      <c r="J199" s="83"/>
      <c r="K199" s="80"/>
      <c r="L199" s="82"/>
      <c r="M199" s="82"/>
      <c r="N199" s="60"/>
    </row>
    <row r="200" spans="1:14" s="73" customFormat="1" ht="24" customHeight="1">
      <c r="A200" s="60"/>
      <c r="B200" s="60"/>
      <c r="C200" s="60"/>
      <c r="D200" s="80"/>
      <c r="E200" s="82"/>
      <c r="F200" s="109"/>
      <c r="G200" s="80"/>
      <c r="H200" s="80"/>
      <c r="I200" s="82"/>
      <c r="J200" s="83"/>
      <c r="K200" s="80"/>
      <c r="L200" s="82"/>
      <c r="M200" s="82"/>
      <c r="N200" s="60"/>
    </row>
    <row r="201" spans="1:14" s="73" customFormat="1" ht="24" customHeight="1" thickBot="1">
      <c r="A201" s="60"/>
      <c r="B201" s="60"/>
      <c r="C201" s="60"/>
      <c r="D201" s="80"/>
      <c r="E201" s="82"/>
      <c r="F201" s="109"/>
      <c r="G201" s="80"/>
      <c r="H201" s="35"/>
      <c r="I201" s="80"/>
      <c r="J201" s="83"/>
      <c r="K201" s="80"/>
      <c r="L201" s="80"/>
      <c r="M201" s="82"/>
      <c r="N201" s="84"/>
    </row>
    <row r="202" spans="1:14" s="172" customFormat="1" ht="35.25" customHeight="1" thickBot="1">
      <c r="A202" s="85">
        <v>600</v>
      </c>
      <c r="B202" s="602" t="s">
        <v>192</v>
      </c>
      <c r="C202" s="602"/>
      <c r="D202" s="153">
        <v>10553</v>
      </c>
      <c r="E202" s="153">
        <v>14278</v>
      </c>
      <c r="F202" s="154">
        <v>0.352980195205155</v>
      </c>
      <c r="G202" s="153">
        <v>13150</v>
      </c>
      <c r="H202" s="153">
        <v>1128</v>
      </c>
      <c r="I202" s="153">
        <v>3195</v>
      </c>
      <c r="J202" s="153">
        <v>276</v>
      </c>
      <c r="K202" s="153">
        <v>3471</v>
      </c>
      <c r="L202" s="153">
        <v>9955</v>
      </c>
      <c r="M202" s="153">
        <v>852</v>
      </c>
      <c r="N202" s="156">
        <v>10807</v>
      </c>
    </row>
    <row r="203" spans="1:14" s="73" customFormat="1" ht="24" customHeight="1">
      <c r="A203" s="88"/>
      <c r="B203" s="173"/>
      <c r="C203" s="27"/>
      <c r="D203" s="159"/>
      <c r="E203" s="159"/>
      <c r="F203" s="160"/>
      <c r="G203" s="90"/>
      <c r="H203" s="90"/>
      <c r="I203" s="90"/>
      <c r="J203" s="91"/>
      <c r="K203" s="90"/>
      <c r="L203" s="90"/>
      <c r="M203" s="90"/>
      <c r="N203" s="92"/>
    </row>
    <row r="204" spans="1:14" s="174" customFormat="1" ht="24" customHeight="1">
      <c r="A204" s="61"/>
      <c r="B204" s="614" t="s">
        <v>22</v>
      </c>
      <c r="C204" s="614"/>
      <c r="D204" s="37">
        <v>120</v>
      </c>
      <c r="E204" s="37">
        <v>206</v>
      </c>
      <c r="F204" s="38">
        <v>0.7166666666666666</v>
      </c>
      <c r="G204" s="37">
        <v>206</v>
      </c>
      <c r="H204" s="37">
        <v>0</v>
      </c>
      <c r="I204" s="37">
        <v>85</v>
      </c>
      <c r="J204" s="37">
        <v>0</v>
      </c>
      <c r="K204" s="37">
        <v>85</v>
      </c>
      <c r="L204" s="37">
        <v>121</v>
      </c>
      <c r="M204" s="37">
        <v>0</v>
      </c>
      <c r="N204" s="39">
        <v>121</v>
      </c>
    </row>
    <row r="205" spans="1:14" s="73" customFormat="1" ht="28.5" customHeight="1">
      <c r="A205" s="50">
        <v>633</v>
      </c>
      <c r="B205" s="42" t="s">
        <v>20</v>
      </c>
      <c r="C205" s="95" t="s">
        <v>193</v>
      </c>
      <c r="D205" s="43">
        <v>120</v>
      </c>
      <c r="E205" s="43">
        <v>206</v>
      </c>
      <c r="F205" s="44">
        <v>0.7166666666666666</v>
      </c>
      <c r="G205" s="43">
        <v>206</v>
      </c>
      <c r="H205" s="43">
        <v>0</v>
      </c>
      <c r="I205" s="43">
        <v>85</v>
      </c>
      <c r="J205" s="43">
        <v>0</v>
      </c>
      <c r="K205" s="43">
        <v>85</v>
      </c>
      <c r="L205" s="43">
        <v>121</v>
      </c>
      <c r="M205" s="43">
        <v>0</v>
      </c>
      <c r="N205" s="43">
        <v>121</v>
      </c>
    </row>
    <row r="206" spans="1:14" s="73" customFormat="1" ht="24" customHeight="1">
      <c r="A206" s="50"/>
      <c r="B206" s="143"/>
      <c r="C206" s="97"/>
      <c r="D206" s="45"/>
      <c r="E206" s="45"/>
      <c r="F206" s="47"/>
      <c r="G206" s="46"/>
      <c r="H206" s="45"/>
      <c r="I206" s="45"/>
      <c r="J206" s="45"/>
      <c r="K206" s="45"/>
      <c r="L206" s="45"/>
      <c r="M206" s="45"/>
      <c r="N206" s="98"/>
    </row>
    <row r="207" spans="1:14" s="174" customFormat="1" ht="24" customHeight="1">
      <c r="A207" s="61"/>
      <c r="B207" s="614" t="s">
        <v>194</v>
      </c>
      <c r="C207" s="614"/>
      <c r="D207" s="37">
        <v>2845</v>
      </c>
      <c r="E207" s="37">
        <v>3706</v>
      </c>
      <c r="F207" s="38">
        <v>0.3026362038664323</v>
      </c>
      <c r="G207" s="37">
        <v>3550</v>
      </c>
      <c r="H207" s="37">
        <v>156</v>
      </c>
      <c r="I207" s="37">
        <v>890</v>
      </c>
      <c r="J207" s="37">
        <v>46</v>
      </c>
      <c r="K207" s="37">
        <v>936</v>
      </c>
      <c r="L207" s="37">
        <v>2660</v>
      </c>
      <c r="M207" s="37">
        <v>110</v>
      </c>
      <c r="N207" s="39">
        <v>2770</v>
      </c>
    </row>
    <row r="208" spans="1:14" s="73" customFormat="1" ht="24" customHeight="1">
      <c r="A208" s="50">
        <v>603</v>
      </c>
      <c r="B208" s="42" t="s">
        <v>20</v>
      </c>
      <c r="C208" s="95" t="s">
        <v>195</v>
      </c>
      <c r="D208" s="43">
        <v>67</v>
      </c>
      <c r="E208" s="43">
        <v>88</v>
      </c>
      <c r="F208" s="44">
        <v>0.31343283582089554</v>
      </c>
      <c r="G208" s="43">
        <v>88</v>
      </c>
      <c r="H208" s="43">
        <v>0</v>
      </c>
      <c r="I208" s="43">
        <v>21</v>
      </c>
      <c r="J208" s="43">
        <v>0</v>
      </c>
      <c r="K208" s="43">
        <v>21</v>
      </c>
      <c r="L208" s="43">
        <v>67</v>
      </c>
      <c r="M208" s="43">
        <v>0</v>
      </c>
      <c r="N208" s="43">
        <v>67</v>
      </c>
    </row>
    <row r="209" spans="1:14" s="73" customFormat="1" ht="24" customHeight="1">
      <c r="A209" s="50">
        <v>602</v>
      </c>
      <c r="B209" s="42" t="s">
        <v>20</v>
      </c>
      <c r="C209" s="95" t="s">
        <v>196</v>
      </c>
      <c r="D209" s="43">
        <v>128</v>
      </c>
      <c r="E209" s="43">
        <v>184</v>
      </c>
      <c r="F209" s="44">
        <v>0.4375</v>
      </c>
      <c r="G209" s="43">
        <v>184</v>
      </c>
      <c r="H209" s="43">
        <v>0</v>
      </c>
      <c r="I209" s="43">
        <v>55</v>
      </c>
      <c r="J209" s="43">
        <v>0</v>
      </c>
      <c r="K209" s="43">
        <v>55</v>
      </c>
      <c r="L209" s="43">
        <v>129</v>
      </c>
      <c r="M209" s="43">
        <v>0</v>
      </c>
      <c r="N209" s="43">
        <v>129</v>
      </c>
    </row>
    <row r="210" spans="1:14" s="73" customFormat="1" ht="24" customHeight="1">
      <c r="A210" s="50">
        <v>637</v>
      </c>
      <c r="B210" s="42" t="s">
        <v>197</v>
      </c>
      <c r="C210" s="95" t="s">
        <v>198</v>
      </c>
      <c r="D210" s="43">
        <v>1524</v>
      </c>
      <c r="E210" s="43">
        <v>1692</v>
      </c>
      <c r="F210" s="44">
        <v>0.11023622047244097</v>
      </c>
      <c r="G210" s="43">
        <v>1692</v>
      </c>
      <c r="H210" s="43">
        <v>0</v>
      </c>
      <c r="I210" s="43">
        <v>251</v>
      </c>
      <c r="J210" s="43">
        <v>0</v>
      </c>
      <c r="K210" s="43">
        <v>251</v>
      </c>
      <c r="L210" s="43">
        <v>1441</v>
      </c>
      <c r="M210" s="43">
        <v>0</v>
      </c>
      <c r="N210" s="43">
        <v>1441</v>
      </c>
    </row>
    <row r="211" spans="1:14" s="73" customFormat="1" ht="24" customHeight="1">
      <c r="A211" s="50">
        <v>601</v>
      </c>
      <c r="B211" s="42" t="s">
        <v>20</v>
      </c>
      <c r="C211" s="95" t="s">
        <v>199</v>
      </c>
      <c r="D211" s="43">
        <v>670</v>
      </c>
      <c r="E211" s="43">
        <v>1160</v>
      </c>
      <c r="F211" s="44">
        <v>0.7313432835820894</v>
      </c>
      <c r="G211" s="43">
        <v>1160</v>
      </c>
      <c r="H211" s="43">
        <v>0</v>
      </c>
      <c r="I211" s="43">
        <v>429</v>
      </c>
      <c r="J211" s="43">
        <v>0</v>
      </c>
      <c r="K211" s="43">
        <v>429</v>
      </c>
      <c r="L211" s="43">
        <v>731</v>
      </c>
      <c r="M211" s="43">
        <v>0</v>
      </c>
      <c r="N211" s="43">
        <v>731</v>
      </c>
    </row>
    <row r="212" spans="1:14" s="73" customFormat="1" ht="24" customHeight="1">
      <c r="A212" s="50">
        <v>611</v>
      </c>
      <c r="B212" s="42" t="s">
        <v>92</v>
      </c>
      <c r="C212" s="95" t="s">
        <v>199</v>
      </c>
      <c r="D212" s="43">
        <v>122</v>
      </c>
      <c r="E212" s="43">
        <v>156</v>
      </c>
      <c r="F212" s="44">
        <v>0.278688524590164</v>
      </c>
      <c r="G212" s="43">
        <v>0</v>
      </c>
      <c r="H212" s="43">
        <v>156</v>
      </c>
      <c r="I212" s="43">
        <v>0</v>
      </c>
      <c r="J212" s="43">
        <v>46</v>
      </c>
      <c r="K212" s="43">
        <v>46</v>
      </c>
      <c r="L212" s="43">
        <v>0</v>
      </c>
      <c r="M212" s="43">
        <v>110</v>
      </c>
      <c r="N212" s="43">
        <v>110</v>
      </c>
    </row>
    <row r="213" spans="1:14" s="73" customFormat="1" ht="24" customHeight="1">
      <c r="A213" s="50">
        <v>607</v>
      </c>
      <c r="B213" s="42" t="s">
        <v>20</v>
      </c>
      <c r="C213" s="95" t="s">
        <v>200</v>
      </c>
      <c r="D213" s="43">
        <v>58</v>
      </c>
      <c r="E213" s="43">
        <v>50</v>
      </c>
      <c r="F213" s="44">
        <v>-0.13793103448275867</v>
      </c>
      <c r="G213" s="43">
        <v>50</v>
      </c>
      <c r="H213" s="43">
        <v>0</v>
      </c>
      <c r="I213" s="43">
        <v>8</v>
      </c>
      <c r="J213" s="43">
        <v>0</v>
      </c>
      <c r="K213" s="43">
        <v>8</v>
      </c>
      <c r="L213" s="43">
        <v>42</v>
      </c>
      <c r="M213" s="43">
        <v>0</v>
      </c>
      <c r="N213" s="43">
        <v>42</v>
      </c>
    </row>
    <row r="214" spans="1:14" s="73" customFormat="1" ht="24" customHeight="1">
      <c r="A214" s="50">
        <v>608</v>
      </c>
      <c r="B214" s="42" t="s">
        <v>20</v>
      </c>
      <c r="C214" s="95" t="s">
        <v>201</v>
      </c>
      <c r="D214" s="43">
        <v>56</v>
      </c>
      <c r="E214" s="43">
        <v>81</v>
      </c>
      <c r="F214" s="44">
        <v>0.4464285714285714</v>
      </c>
      <c r="G214" s="43">
        <v>81</v>
      </c>
      <c r="H214" s="43">
        <v>0</v>
      </c>
      <c r="I214" s="43">
        <v>24</v>
      </c>
      <c r="J214" s="43">
        <v>0</v>
      </c>
      <c r="K214" s="43">
        <v>24</v>
      </c>
      <c r="L214" s="43">
        <v>57</v>
      </c>
      <c r="M214" s="43">
        <v>0</v>
      </c>
      <c r="N214" s="43">
        <v>57</v>
      </c>
    </row>
    <row r="215" spans="1:14" s="73" customFormat="1" ht="24" customHeight="1">
      <c r="A215" s="50">
        <v>609</v>
      </c>
      <c r="B215" s="42" t="s">
        <v>20</v>
      </c>
      <c r="C215" s="95" t="s">
        <v>202</v>
      </c>
      <c r="D215" s="43">
        <v>54</v>
      </c>
      <c r="E215" s="43">
        <v>106</v>
      </c>
      <c r="F215" s="44">
        <v>0.962962962962963</v>
      </c>
      <c r="G215" s="43">
        <v>106</v>
      </c>
      <c r="H215" s="43">
        <v>0</v>
      </c>
      <c r="I215" s="43">
        <v>70</v>
      </c>
      <c r="J215" s="43">
        <v>0</v>
      </c>
      <c r="K215" s="43">
        <v>70</v>
      </c>
      <c r="L215" s="43">
        <v>36</v>
      </c>
      <c r="M215" s="43">
        <v>0</v>
      </c>
      <c r="N215" s="43">
        <v>36</v>
      </c>
    </row>
    <row r="216" spans="1:14" s="73" customFormat="1" ht="24" customHeight="1">
      <c r="A216" s="50">
        <v>610</v>
      </c>
      <c r="B216" s="42" t="s">
        <v>20</v>
      </c>
      <c r="C216" s="95" t="s">
        <v>203</v>
      </c>
      <c r="D216" s="43">
        <v>166</v>
      </c>
      <c r="E216" s="43">
        <v>189</v>
      </c>
      <c r="F216" s="44">
        <v>0.13855421686746983</v>
      </c>
      <c r="G216" s="43">
        <v>189</v>
      </c>
      <c r="H216" s="43">
        <v>0</v>
      </c>
      <c r="I216" s="43">
        <v>32</v>
      </c>
      <c r="J216" s="43">
        <v>0</v>
      </c>
      <c r="K216" s="43">
        <v>32</v>
      </c>
      <c r="L216" s="43">
        <v>157</v>
      </c>
      <c r="M216" s="43">
        <v>0</v>
      </c>
      <c r="N216" s="43">
        <v>157</v>
      </c>
    </row>
    <row r="217" spans="1:14" s="73" customFormat="1" ht="24" customHeight="1">
      <c r="A217" s="50"/>
      <c r="B217" s="143"/>
      <c r="C217" s="97"/>
      <c r="D217" s="45"/>
      <c r="E217" s="45"/>
      <c r="F217" s="47"/>
      <c r="G217" s="46"/>
      <c r="H217" s="45"/>
      <c r="I217" s="45"/>
      <c r="J217" s="45"/>
      <c r="K217" s="45"/>
      <c r="L217" s="45"/>
      <c r="M217" s="45"/>
      <c r="N217" s="98"/>
    </row>
    <row r="218" spans="1:14" s="174" customFormat="1" ht="24" customHeight="1">
      <c r="A218" s="61"/>
      <c r="B218" s="614" t="s">
        <v>204</v>
      </c>
      <c r="C218" s="614"/>
      <c r="D218" s="37">
        <v>1406</v>
      </c>
      <c r="E218" s="37">
        <v>1887</v>
      </c>
      <c r="F218" s="38">
        <v>0.3421052631578947</v>
      </c>
      <c r="G218" s="37">
        <v>1711</v>
      </c>
      <c r="H218" s="37">
        <v>176</v>
      </c>
      <c r="I218" s="37">
        <v>334</v>
      </c>
      <c r="J218" s="37">
        <v>50</v>
      </c>
      <c r="K218" s="37">
        <v>384</v>
      </c>
      <c r="L218" s="37">
        <v>1377</v>
      </c>
      <c r="M218" s="37">
        <v>126</v>
      </c>
      <c r="N218" s="39">
        <v>1503</v>
      </c>
    </row>
    <row r="219" spans="1:14" s="73" customFormat="1" ht="24" customHeight="1">
      <c r="A219" s="50">
        <v>613</v>
      </c>
      <c r="B219" s="42" t="s">
        <v>20</v>
      </c>
      <c r="C219" s="95" t="s">
        <v>205</v>
      </c>
      <c r="D219" s="43">
        <v>334</v>
      </c>
      <c r="E219" s="43">
        <v>505</v>
      </c>
      <c r="F219" s="44">
        <v>0.5119760479041917</v>
      </c>
      <c r="G219" s="43">
        <v>505</v>
      </c>
      <c r="H219" s="43">
        <v>0</v>
      </c>
      <c r="I219" s="43">
        <v>61</v>
      </c>
      <c r="J219" s="43">
        <v>0</v>
      </c>
      <c r="K219" s="43">
        <v>61</v>
      </c>
      <c r="L219" s="43">
        <v>444</v>
      </c>
      <c r="M219" s="43">
        <v>0</v>
      </c>
      <c r="N219" s="43">
        <v>444</v>
      </c>
    </row>
    <row r="220" spans="1:14" s="73" customFormat="1" ht="24" customHeight="1">
      <c r="A220" s="50">
        <v>615</v>
      </c>
      <c r="B220" s="42" t="s">
        <v>92</v>
      </c>
      <c r="C220" s="95" t="s">
        <v>205</v>
      </c>
      <c r="D220" s="43">
        <v>156</v>
      </c>
      <c r="E220" s="43">
        <v>176</v>
      </c>
      <c r="F220" s="44">
        <v>0.1282051282051282</v>
      </c>
      <c r="G220" s="43">
        <v>0</v>
      </c>
      <c r="H220" s="43">
        <v>176</v>
      </c>
      <c r="I220" s="43">
        <v>0</v>
      </c>
      <c r="J220" s="43">
        <v>50</v>
      </c>
      <c r="K220" s="43">
        <v>50</v>
      </c>
      <c r="L220" s="43">
        <v>0</v>
      </c>
      <c r="M220" s="43">
        <v>126</v>
      </c>
      <c r="N220" s="43">
        <v>126</v>
      </c>
    </row>
    <row r="221" spans="1:14" s="73" customFormat="1" ht="24" customHeight="1">
      <c r="A221" s="50">
        <v>612</v>
      </c>
      <c r="B221" s="42" t="s">
        <v>20</v>
      </c>
      <c r="C221" s="95" t="s">
        <v>206</v>
      </c>
      <c r="D221" s="43">
        <v>916</v>
      </c>
      <c r="E221" s="43">
        <v>1206</v>
      </c>
      <c r="F221" s="44">
        <v>0.3165938864628821</v>
      </c>
      <c r="G221" s="43">
        <v>1206</v>
      </c>
      <c r="H221" s="43">
        <v>0</v>
      </c>
      <c r="I221" s="43">
        <v>273</v>
      </c>
      <c r="J221" s="43">
        <v>0</v>
      </c>
      <c r="K221" s="43">
        <v>273</v>
      </c>
      <c r="L221" s="43">
        <v>933</v>
      </c>
      <c r="M221" s="43">
        <v>0</v>
      </c>
      <c r="N221" s="43">
        <v>933</v>
      </c>
    </row>
    <row r="222" spans="1:14" s="73" customFormat="1" ht="24" customHeight="1">
      <c r="A222" s="50"/>
      <c r="B222" s="143"/>
      <c r="C222" s="97"/>
      <c r="D222" s="66"/>
      <c r="E222" s="66"/>
      <c r="F222" s="52"/>
      <c r="G222" s="46"/>
      <c r="H222" s="45"/>
      <c r="I222" s="45"/>
      <c r="J222" s="45"/>
      <c r="K222" s="45"/>
      <c r="L222" s="45"/>
      <c r="M222" s="45"/>
      <c r="N222" s="175"/>
    </row>
    <row r="223" spans="1:14" s="174" customFormat="1" ht="24" customHeight="1">
      <c r="A223" s="61"/>
      <c r="B223" s="614" t="s">
        <v>207</v>
      </c>
      <c r="C223" s="614"/>
      <c r="D223" s="37">
        <v>1140</v>
      </c>
      <c r="E223" s="37">
        <v>2165</v>
      </c>
      <c r="F223" s="38">
        <v>0.8991228070175439</v>
      </c>
      <c r="G223" s="37">
        <v>1814</v>
      </c>
      <c r="H223" s="37">
        <v>351</v>
      </c>
      <c r="I223" s="37">
        <v>746</v>
      </c>
      <c r="J223" s="37">
        <v>72</v>
      </c>
      <c r="K223" s="37">
        <v>818</v>
      </c>
      <c r="L223" s="37">
        <v>1068</v>
      </c>
      <c r="M223" s="37">
        <v>279</v>
      </c>
      <c r="N223" s="39">
        <v>1347</v>
      </c>
    </row>
    <row r="224" spans="1:14" s="73" customFormat="1" ht="24" customHeight="1">
      <c r="A224" s="50">
        <v>616</v>
      </c>
      <c r="B224" s="42" t="s">
        <v>208</v>
      </c>
      <c r="C224" s="95" t="s">
        <v>209</v>
      </c>
      <c r="D224" s="43">
        <v>676</v>
      </c>
      <c r="E224" s="43">
        <v>1559</v>
      </c>
      <c r="F224" s="44">
        <v>1.3062130177514795</v>
      </c>
      <c r="G224" s="43">
        <v>1559</v>
      </c>
      <c r="H224" s="43">
        <v>0</v>
      </c>
      <c r="I224" s="43">
        <v>675</v>
      </c>
      <c r="J224" s="43">
        <v>0</v>
      </c>
      <c r="K224" s="43">
        <v>675</v>
      </c>
      <c r="L224" s="43">
        <v>884</v>
      </c>
      <c r="M224" s="43">
        <v>0</v>
      </c>
      <c r="N224" s="43">
        <v>884</v>
      </c>
    </row>
    <row r="225" spans="1:14" s="73" customFormat="1" ht="24" customHeight="1">
      <c r="A225" s="50">
        <v>620</v>
      </c>
      <c r="B225" s="42" t="s">
        <v>92</v>
      </c>
      <c r="C225" s="95" t="s">
        <v>209</v>
      </c>
      <c r="D225" s="43">
        <v>305</v>
      </c>
      <c r="E225" s="43">
        <v>351</v>
      </c>
      <c r="F225" s="44">
        <v>0.15081967213114744</v>
      </c>
      <c r="G225" s="43">
        <v>0</v>
      </c>
      <c r="H225" s="43">
        <v>351</v>
      </c>
      <c r="I225" s="43">
        <v>0</v>
      </c>
      <c r="J225" s="43">
        <v>72</v>
      </c>
      <c r="K225" s="43">
        <v>72</v>
      </c>
      <c r="L225" s="43">
        <v>0</v>
      </c>
      <c r="M225" s="43">
        <v>279</v>
      </c>
      <c r="N225" s="43">
        <v>279</v>
      </c>
    </row>
    <row r="226" spans="1:14" s="73" customFormat="1" ht="24" customHeight="1">
      <c r="A226" s="50">
        <v>617</v>
      </c>
      <c r="B226" s="42" t="s">
        <v>20</v>
      </c>
      <c r="C226" s="95" t="s">
        <v>210</v>
      </c>
      <c r="D226" s="43">
        <v>159</v>
      </c>
      <c r="E226" s="43">
        <v>255</v>
      </c>
      <c r="F226" s="44">
        <v>0.6037735849056605</v>
      </c>
      <c r="G226" s="43">
        <v>255</v>
      </c>
      <c r="H226" s="43">
        <v>0</v>
      </c>
      <c r="I226" s="43">
        <v>71</v>
      </c>
      <c r="J226" s="43">
        <v>0</v>
      </c>
      <c r="K226" s="43">
        <v>71</v>
      </c>
      <c r="L226" s="43">
        <v>184</v>
      </c>
      <c r="M226" s="43">
        <v>0</v>
      </c>
      <c r="N226" s="43">
        <v>184</v>
      </c>
    </row>
    <row r="227" spans="1:14" s="73" customFormat="1" ht="24" customHeight="1">
      <c r="A227" s="50"/>
      <c r="B227" s="143"/>
      <c r="C227" s="97"/>
      <c r="D227" s="66"/>
      <c r="E227" s="66"/>
      <c r="F227" s="52"/>
      <c r="G227" s="43"/>
      <c r="H227" s="45"/>
      <c r="I227" s="45"/>
      <c r="J227" s="45"/>
      <c r="K227" s="45"/>
      <c r="L227" s="45"/>
      <c r="M227" s="45"/>
      <c r="N227" s="175"/>
    </row>
    <row r="228" spans="1:14" s="174" customFormat="1" ht="24" customHeight="1">
      <c r="A228" s="61"/>
      <c r="B228" s="614" t="s">
        <v>73</v>
      </c>
      <c r="C228" s="614"/>
      <c r="D228" s="37">
        <v>5042</v>
      </c>
      <c r="E228" s="37">
        <v>6314</v>
      </c>
      <c r="F228" s="38">
        <v>0.25228084093613656</v>
      </c>
      <c r="G228" s="37">
        <v>5869</v>
      </c>
      <c r="H228" s="37">
        <v>445</v>
      </c>
      <c r="I228" s="37">
        <v>1140</v>
      </c>
      <c r="J228" s="37">
        <v>108</v>
      </c>
      <c r="K228" s="37">
        <v>1248</v>
      </c>
      <c r="L228" s="37">
        <v>4729</v>
      </c>
      <c r="M228" s="37">
        <v>337</v>
      </c>
      <c r="N228" s="39">
        <v>5066</v>
      </c>
    </row>
    <row r="229" spans="1:14" s="73" customFormat="1" ht="24" customHeight="1">
      <c r="A229" s="50">
        <v>623</v>
      </c>
      <c r="B229" s="42" t="s">
        <v>20</v>
      </c>
      <c r="C229" s="95" t="s">
        <v>211</v>
      </c>
      <c r="D229" s="43">
        <v>45</v>
      </c>
      <c r="E229" s="43">
        <v>68</v>
      </c>
      <c r="F229" s="44">
        <v>0.5111111111111111</v>
      </c>
      <c r="G229" s="43">
        <v>68</v>
      </c>
      <c r="H229" s="43">
        <v>0</v>
      </c>
      <c r="I229" s="43">
        <v>29</v>
      </c>
      <c r="J229" s="43">
        <v>0</v>
      </c>
      <c r="K229" s="43">
        <v>29</v>
      </c>
      <c r="L229" s="43">
        <v>39</v>
      </c>
      <c r="M229" s="43">
        <v>0</v>
      </c>
      <c r="N229" s="43">
        <v>39</v>
      </c>
    </row>
    <row r="230" spans="1:14" s="73" customFormat="1" ht="24" customHeight="1">
      <c r="A230" s="50">
        <v>626</v>
      </c>
      <c r="B230" s="42" t="s">
        <v>20</v>
      </c>
      <c r="C230" s="95" t="s">
        <v>212</v>
      </c>
      <c r="D230" s="43">
        <v>88</v>
      </c>
      <c r="E230" s="43">
        <v>97</v>
      </c>
      <c r="F230" s="44">
        <v>0.10227272727272729</v>
      </c>
      <c r="G230" s="43">
        <v>97</v>
      </c>
      <c r="H230" s="43">
        <v>0</v>
      </c>
      <c r="I230" s="43">
        <v>14</v>
      </c>
      <c r="J230" s="43">
        <v>0</v>
      </c>
      <c r="K230" s="43">
        <v>14</v>
      </c>
      <c r="L230" s="43">
        <v>83</v>
      </c>
      <c r="M230" s="43">
        <v>0</v>
      </c>
      <c r="N230" s="43">
        <v>83</v>
      </c>
    </row>
    <row r="231" spans="1:14" s="73" customFormat="1" ht="24" customHeight="1">
      <c r="A231" s="50">
        <v>628</v>
      </c>
      <c r="B231" s="42" t="s">
        <v>20</v>
      </c>
      <c r="C231" s="95" t="s">
        <v>213</v>
      </c>
      <c r="D231" s="43">
        <v>208</v>
      </c>
      <c r="E231" s="43">
        <v>297</v>
      </c>
      <c r="F231" s="44">
        <v>0.4278846153846154</v>
      </c>
      <c r="G231" s="43">
        <v>297</v>
      </c>
      <c r="H231" s="43">
        <v>0</v>
      </c>
      <c r="I231" s="43">
        <v>96</v>
      </c>
      <c r="J231" s="43">
        <v>0</v>
      </c>
      <c r="K231" s="43">
        <v>96</v>
      </c>
      <c r="L231" s="43">
        <v>201</v>
      </c>
      <c r="M231" s="43">
        <v>0</v>
      </c>
      <c r="N231" s="43">
        <v>201</v>
      </c>
    </row>
    <row r="232" spans="1:14" s="73" customFormat="1" ht="24" customHeight="1">
      <c r="A232" s="55">
        <v>639</v>
      </c>
      <c r="B232" s="62" t="s">
        <v>112</v>
      </c>
      <c r="C232" s="176" t="s">
        <v>214</v>
      </c>
      <c r="D232" s="43">
        <v>4602</v>
      </c>
      <c r="E232" s="43">
        <v>5736</v>
      </c>
      <c r="F232" s="44">
        <v>0.24641460234680568</v>
      </c>
      <c r="G232" s="43">
        <v>5291</v>
      </c>
      <c r="H232" s="43">
        <v>445</v>
      </c>
      <c r="I232" s="43">
        <v>987</v>
      </c>
      <c r="J232" s="43">
        <v>108</v>
      </c>
      <c r="K232" s="43">
        <v>1095</v>
      </c>
      <c r="L232" s="43">
        <v>4304</v>
      </c>
      <c r="M232" s="43">
        <v>337</v>
      </c>
      <c r="N232" s="43">
        <v>4641</v>
      </c>
    </row>
    <row r="233" spans="1:14" s="73" customFormat="1" ht="24" customHeight="1">
      <c r="A233" s="50">
        <v>629</v>
      </c>
      <c r="B233" s="42" t="s">
        <v>20</v>
      </c>
      <c r="C233" s="95" t="s">
        <v>215</v>
      </c>
      <c r="D233" s="43">
        <v>99</v>
      </c>
      <c r="E233" s="43">
        <v>116</v>
      </c>
      <c r="F233" s="44">
        <v>0.1717171717171717</v>
      </c>
      <c r="G233" s="43">
        <v>116</v>
      </c>
      <c r="H233" s="43">
        <v>0</v>
      </c>
      <c r="I233" s="43">
        <v>14</v>
      </c>
      <c r="J233" s="43">
        <v>0</v>
      </c>
      <c r="K233" s="43">
        <v>14</v>
      </c>
      <c r="L233" s="43">
        <v>102</v>
      </c>
      <c r="M233" s="43">
        <v>0</v>
      </c>
      <c r="N233" s="43">
        <v>102</v>
      </c>
    </row>
    <row r="234" spans="1:14" s="73" customFormat="1" ht="24" customHeight="1" thickBot="1">
      <c r="A234" s="107"/>
      <c r="B234" s="177"/>
      <c r="C234" s="178"/>
      <c r="D234" s="179"/>
      <c r="E234" s="179"/>
      <c r="F234" s="180"/>
      <c r="G234" s="179"/>
      <c r="H234" s="181"/>
      <c r="I234" s="181"/>
      <c r="J234" s="181"/>
      <c r="K234" s="181"/>
      <c r="L234" s="181"/>
      <c r="M234" s="181"/>
      <c r="N234" s="182"/>
    </row>
    <row r="235" spans="1:14" s="59" customFormat="1" ht="24.75" customHeight="1" thickBot="1">
      <c r="A235" s="183"/>
      <c r="B235" s="99"/>
      <c r="C235" s="184"/>
      <c r="D235" s="148"/>
      <c r="E235" s="99"/>
      <c r="F235" s="185"/>
      <c r="G235" s="148"/>
      <c r="H235" s="99"/>
      <c r="I235" s="148"/>
      <c r="J235" s="152"/>
      <c r="K235" s="186"/>
      <c r="L235" s="148"/>
      <c r="M235" s="148"/>
      <c r="N235" s="187"/>
    </row>
    <row r="236" spans="1:14" s="86" customFormat="1" ht="32.25" customHeight="1" thickBot="1">
      <c r="A236" s="615" t="s">
        <v>216</v>
      </c>
      <c r="B236" s="616"/>
      <c r="C236" s="616"/>
      <c r="D236" s="188">
        <v>76553</v>
      </c>
      <c r="E236" s="188">
        <v>117130</v>
      </c>
      <c r="F236" s="189">
        <v>0.5300510757253145</v>
      </c>
      <c r="G236" s="188">
        <v>108887</v>
      </c>
      <c r="H236" s="188">
        <v>8243</v>
      </c>
      <c r="I236" s="188">
        <v>37812</v>
      </c>
      <c r="J236" s="190">
        <v>2879</v>
      </c>
      <c r="K236" s="188">
        <v>40691</v>
      </c>
      <c r="L236" s="188">
        <v>71075</v>
      </c>
      <c r="M236" s="188">
        <v>5364</v>
      </c>
      <c r="N236" s="191">
        <v>76439</v>
      </c>
    </row>
    <row r="237" spans="1:14" s="59" customFormat="1" ht="18.75" customHeight="1">
      <c r="A237" s="192"/>
      <c r="B237" s="74"/>
      <c r="C237" s="74"/>
      <c r="D237" s="76"/>
      <c r="E237" s="76"/>
      <c r="F237" s="75"/>
      <c r="G237" s="76"/>
      <c r="H237" s="76"/>
      <c r="I237" s="76"/>
      <c r="J237" s="193"/>
      <c r="K237" s="76"/>
      <c r="L237" s="76"/>
      <c r="M237" s="76"/>
      <c r="N237" s="194"/>
    </row>
    <row r="238" spans="1:14" s="59" customFormat="1" ht="18" customHeight="1" thickBot="1">
      <c r="A238" s="195"/>
      <c r="B238" s="58"/>
      <c r="C238" s="58"/>
      <c r="D238" s="58"/>
      <c r="E238" s="58"/>
      <c r="F238" s="196"/>
      <c r="G238" s="197"/>
      <c r="H238" s="58"/>
      <c r="I238" s="198"/>
      <c r="J238" s="199"/>
      <c r="K238" s="200"/>
      <c r="L238" s="200"/>
      <c r="M238" s="200"/>
      <c r="N238" s="201"/>
    </row>
    <row r="239" spans="1:14" s="93" customFormat="1" ht="28.5" customHeight="1">
      <c r="A239" s="617" t="s">
        <v>217</v>
      </c>
      <c r="B239" s="620" t="s">
        <v>1</v>
      </c>
      <c r="C239" s="620"/>
      <c r="D239" s="620"/>
      <c r="E239" s="620"/>
      <c r="F239" s="620"/>
      <c r="G239" s="620"/>
      <c r="H239" s="620"/>
      <c r="I239" s="620"/>
      <c r="J239" s="620"/>
      <c r="K239" s="620"/>
      <c r="L239" s="620"/>
      <c r="M239" s="620"/>
      <c r="N239" s="621"/>
    </row>
    <row r="240" spans="1:14" s="202" customFormat="1" ht="28.5" customHeight="1">
      <c r="A240" s="618"/>
      <c r="B240" s="622" t="s">
        <v>218</v>
      </c>
      <c r="C240" s="622"/>
      <c r="D240" s="624" t="s">
        <v>219</v>
      </c>
      <c r="E240" s="624" t="s">
        <v>220</v>
      </c>
      <c r="F240" s="626" t="s">
        <v>221</v>
      </c>
      <c r="G240" s="624" t="s">
        <v>222</v>
      </c>
      <c r="H240" s="624"/>
      <c r="I240" s="624" t="s">
        <v>223</v>
      </c>
      <c r="J240" s="624"/>
      <c r="K240" s="624" t="s">
        <v>224</v>
      </c>
      <c r="L240" s="624" t="s">
        <v>225</v>
      </c>
      <c r="M240" s="624"/>
      <c r="N240" s="612" t="s">
        <v>226</v>
      </c>
    </row>
    <row r="241" spans="1:14" s="202" customFormat="1" ht="28.5" customHeight="1" thickBot="1">
      <c r="A241" s="619"/>
      <c r="B241" s="623"/>
      <c r="C241" s="623"/>
      <c r="D241" s="625"/>
      <c r="E241" s="625"/>
      <c r="F241" s="627"/>
      <c r="G241" s="203" t="s">
        <v>16</v>
      </c>
      <c r="H241" s="204" t="s">
        <v>17</v>
      </c>
      <c r="I241" s="204" t="s">
        <v>16</v>
      </c>
      <c r="J241" s="203" t="s">
        <v>17</v>
      </c>
      <c r="K241" s="625"/>
      <c r="L241" s="204" t="s">
        <v>16</v>
      </c>
      <c r="M241" s="204" t="s">
        <v>17</v>
      </c>
      <c r="N241" s="613"/>
    </row>
    <row r="242" spans="1:14" s="59" customFormat="1" ht="28.5" customHeight="1">
      <c r="A242" s="205">
        <v>100</v>
      </c>
      <c r="B242" s="606" t="s">
        <v>18</v>
      </c>
      <c r="C242" s="607"/>
      <c r="D242" s="206">
        <v>28515</v>
      </c>
      <c r="E242" s="206">
        <v>36691</v>
      </c>
      <c r="F242" s="207">
        <v>0.2867262844117131</v>
      </c>
      <c r="G242" s="206">
        <v>33914</v>
      </c>
      <c r="H242" s="206">
        <v>2777</v>
      </c>
      <c r="I242" s="206">
        <v>9450</v>
      </c>
      <c r="J242" s="206">
        <v>915</v>
      </c>
      <c r="K242" s="206">
        <v>10365</v>
      </c>
      <c r="L242" s="206">
        <v>24464</v>
      </c>
      <c r="M242" s="206">
        <v>1862</v>
      </c>
      <c r="N242" s="206">
        <v>26326</v>
      </c>
    </row>
    <row r="243" spans="1:14" s="59" customFormat="1" ht="28.5" customHeight="1">
      <c r="A243" s="208">
        <v>200</v>
      </c>
      <c r="B243" s="608" t="s">
        <v>227</v>
      </c>
      <c r="C243" s="609"/>
      <c r="D243" s="209">
        <v>14489</v>
      </c>
      <c r="E243" s="209">
        <v>24014</v>
      </c>
      <c r="F243" s="210">
        <v>0.6573952653737318</v>
      </c>
      <c r="G243" s="209">
        <v>22260</v>
      </c>
      <c r="H243" s="209">
        <v>1754</v>
      </c>
      <c r="I243" s="209">
        <v>8281</v>
      </c>
      <c r="J243" s="211">
        <v>718</v>
      </c>
      <c r="K243" s="209">
        <v>8999</v>
      </c>
      <c r="L243" s="209">
        <v>13979</v>
      </c>
      <c r="M243" s="209">
        <v>1036</v>
      </c>
      <c r="N243" s="212">
        <v>15015</v>
      </c>
    </row>
    <row r="244" spans="1:14" s="59" customFormat="1" ht="28.5" customHeight="1">
      <c r="A244" s="208">
        <v>300</v>
      </c>
      <c r="B244" s="608" t="s">
        <v>119</v>
      </c>
      <c r="C244" s="609"/>
      <c r="D244" s="209">
        <v>7180</v>
      </c>
      <c r="E244" s="209">
        <v>14182</v>
      </c>
      <c r="F244" s="210">
        <v>0.9752089136490252</v>
      </c>
      <c r="G244" s="209">
        <v>13740</v>
      </c>
      <c r="H244" s="209">
        <v>442</v>
      </c>
      <c r="I244" s="209">
        <v>7567</v>
      </c>
      <c r="J244" s="211">
        <v>251</v>
      </c>
      <c r="K244" s="209">
        <v>7818</v>
      </c>
      <c r="L244" s="209">
        <v>6173</v>
      </c>
      <c r="M244" s="209">
        <v>191</v>
      </c>
      <c r="N244" s="212">
        <v>6364</v>
      </c>
    </row>
    <row r="245" spans="1:14" s="59" customFormat="1" ht="28.5" customHeight="1">
      <c r="A245" s="208">
        <v>400</v>
      </c>
      <c r="B245" s="608" t="s">
        <v>148</v>
      </c>
      <c r="C245" s="609"/>
      <c r="D245" s="209">
        <v>7331</v>
      </c>
      <c r="E245" s="209">
        <v>12663</v>
      </c>
      <c r="F245" s="210">
        <v>0.7273223298322193</v>
      </c>
      <c r="G245" s="209">
        <v>11750</v>
      </c>
      <c r="H245" s="209">
        <v>913</v>
      </c>
      <c r="I245" s="209">
        <v>4507</v>
      </c>
      <c r="J245" s="211">
        <v>386</v>
      </c>
      <c r="K245" s="209">
        <v>4893</v>
      </c>
      <c r="L245" s="209">
        <v>7243</v>
      </c>
      <c r="M245" s="209">
        <v>527</v>
      </c>
      <c r="N245" s="212">
        <v>7770</v>
      </c>
    </row>
    <row r="246" spans="1:14" s="59" customFormat="1" ht="28.5" customHeight="1">
      <c r="A246" s="208">
        <v>500</v>
      </c>
      <c r="B246" s="608" t="s">
        <v>228</v>
      </c>
      <c r="C246" s="609"/>
      <c r="D246" s="209">
        <v>8485</v>
      </c>
      <c r="E246" s="209">
        <v>15302</v>
      </c>
      <c r="F246" s="210">
        <v>0.8034177961107838</v>
      </c>
      <c r="G246" s="209">
        <v>14073</v>
      </c>
      <c r="H246" s="209">
        <v>1229</v>
      </c>
      <c r="I246" s="209">
        <v>4812</v>
      </c>
      <c r="J246" s="211">
        <v>333</v>
      </c>
      <c r="K246" s="209">
        <v>5145</v>
      </c>
      <c r="L246" s="209">
        <v>9261</v>
      </c>
      <c r="M246" s="209">
        <v>896</v>
      </c>
      <c r="N246" s="212">
        <v>10157</v>
      </c>
    </row>
    <row r="247" spans="1:14" s="59" customFormat="1" ht="28.5" customHeight="1" thickBot="1">
      <c r="A247" s="213">
        <v>600</v>
      </c>
      <c r="B247" s="610" t="s">
        <v>192</v>
      </c>
      <c r="C247" s="611"/>
      <c r="D247" s="214">
        <v>10553</v>
      </c>
      <c r="E247" s="214">
        <v>14278</v>
      </c>
      <c r="F247" s="215">
        <v>0.352980195205155</v>
      </c>
      <c r="G247" s="214">
        <v>13150</v>
      </c>
      <c r="H247" s="214">
        <v>1128</v>
      </c>
      <c r="I247" s="214">
        <v>3195</v>
      </c>
      <c r="J247" s="216">
        <v>276</v>
      </c>
      <c r="K247" s="214">
        <v>3471</v>
      </c>
      <c r="L247" s="214">
        <v>9955</v>
      </c>
      <c r="M247" s="214">
        <v>852</v>
      </c>
      <c r="N247" s="217">
        <v>10807</v>
      </c>
    </row>
    <row r="248" spans="1:14" s="86" customFormat="1" ht="31.5" customHeight="1" thickBot="1">
      <c r="A248" s="85"/>
      <c r="B248" s="602" t="s">
        <v>229</v>
      </c>
      <c r="C248" s="602"/>
      <c r="D248" s="218">
        <v>76553</v>
      </c>
      <c r="E248" s="218">
        <v>117130</v>
      </c>
      <c r="F248" s="154">
        <v>0.5300510757253145</v>
      </c>
      <c r="G248" s="218">
        <v>108887</v>
      </c>
      <c r="H248" s="218">
        <v>8243</v>
      </c>
      <c r="I248" s="218">
        <v>37812</v>
      </c>
      <c r="J248" s="219">
        <v>2879</v>
      </c>
      <c r="K248" s="218">
        <v>40691</v>
      </c>
      <c r="L248" s="218">
        <v>71075</v>
      </c>
      <c r="M248" s="218">
        <v>5364</v>
      </c>
      <c r="N248" s="220">
        <v>76439</v>
      </c>
    </row>
    <row r="249" spans="2:5" ht="13.5" customHeight="1">
      <c r="B249" s="5"/>
      <c r="C249" s="5"/>
      <c r="E249" s="222"/>
    </row>
    <row r="250" spans="1:14" ht="15">
      <c r="A250" s="603" t="s">
        <v>230</v>
      </c>
      <c r="B250" s="603"/>
      <c r="C250" s="603"/>
      <c r="D250" s="603"/>
      <c r="E250" s="603"/>
      <c r="F250" s="603"/>
      <c r="G250" s="603"/>
      <c r="H250" s="603"/>
      <c r="I250" s="603"/>
      <c r="J250" s="603"/>
      <c r="K250" s="603"/>
      <c r="L250" s="603"/>
      <c r="N250" s="225"/>
    </row>
    <row r="251" spans="1:14" ht="15.75">
      <c r="A251" s="604" t="s">
        <v>231</v>
      </c>
      <c r="B251" s="604"/>
      <c r="C251" s="604"/>
      <c r="D251" s="223"/>
      <c r="E251" s="226"/>
      <c r="F251" s="227"/>
      <c r="G251" s="226"/>
      <c r="H251" s="228"/>
      <c r="I251" s="226"/>
      <c r="J251" s="229"/>
      <c r="K251" s="226"/>
      <c r="L251" s="226"/>
      <c r="M251" s="226"/>
      <c r="N251" s="230"/>
    </row>
    <row r="252" spans="1:14" ht="21.75" customHeight="1">
      <c r="A252" s="231" t="s">
        <v>232</v>
      </c>
      <c r="B252" s="605" t="s">
        <v>233</v>
      </c>
      <c r="C252" s="605"/>
      <c r="E252" s="240"/>
      <c r="F252" s="227"/>
      <c r="G252" s="226"/>
      <c r="H252" s="226"/>
      <c r="I252" s="232"/>
      <c r="J252" s="229"/>
      <c r="K252" s="226"/>
      <c r="L252" s="226"/>
      <c r="M252" s="226"/>
      <c r="N252" s="230"/>
    </row>
    <row r="253" spans="1:14" ht="21.75" customHeight="1">
      <c r="A253" s="233" t="s">
        <v>20</v>
      </c>
      <c r="B253" s="234" t="s">
        <v>234</v>
      </c>
      <c r="C253" s="234"/>
      <c r="D253" s="222"/>
      <c r="E253" s="226"/>
      <c r="F253" s="235"/>
      <c r="G253" s="226"/>
      <c r="H253" s="228"/>
      <c r="I253" s="232"/>
      <c r="J253" s="229"/>
      <c r="K253" s="226"/>
      <c r="L253" s="226"/>
      <c r="M253" s="226"/>
      <c r="N253" s="236"/>
    </row>
    <row r="254" spans="1:14" ht="21.75" customHeight="1">
      <c r="A254" s="237" t="s">
        <v>39</v>
      </c>
      <c r="B254" s="234" t="s">
        <v>235</v>
      </c>
      <c r="C254" s="234"/>
      <c r="E254" s="226"/>
      <c r="F254" s="227"/>
      <c r="G254" s="226"/>
      <c r="H254" s="228"/>
      <c r="I254" s="232"/>
      <c r="J254" s="229"/>
      <c r="K254" s="226"/>
      <c r="L254" s="226"/>
      <c r="M254" s="226"/>
      <c r="N254" s="236"/>
    </row>
    <row r="255" spans="1:14" ht="21.75" customHeight="1">
      <c r="A255" s="231" t="s">
        <v>236</v>
      </c>
      <c r="B255" s="234" t="s">
        <v>237</v>
      </c>
      <c r="C255" s="234"/>
      <c r="E255" s="226"/>
      <c r="F255" s="227"/>
      <c r="G255" s="226"/>
      <c r="H255" s="228"/>
      <c r="I255" s="226"/>
      <c r="J255" s="238"/>
      <c r="K255" s="226"/>
      <c r="L255" s="226"/>
      <c r="M255" s="226"/>
      <c r="N255" s="230"/>
    </row>
    <row r="256" spans="1:14" ht="21.75" customHeight="1">
      <c r="A256" s="233" t="s">
        <v>238</v>
      </c>
      <c r="B256" s="234" t="s">
        <v>239</v>
      </c>
      <c r="C256" s="234"/>
      <c r="E256" s="226"/>
      <c r="F256" s="227"/>
      <c r="G256" s="238"/>
      <c r="H256" s="228"/>
      <c r="I256" s="228"/>
      <c r="J256" s="229"/>
      <c r="K256" s="226"/>
      <c r="L256" s="226"/>
      <c r="M256" s="226"/>
      <c r="N256" s="236"/>
    </row>
    <row r="257" spans="1:14" ht="21.75" customHeight="1">
      <c r="A257" s="231" t="s">
        <v>240</v>
      </c>
      <c r="B257" s="234" t="s">
        <v>241</v>
      </c>
      <c r="C257" s="234"/>
      <c r="E257" s="226"/>
      <c r="F257" s="227"/>
      <c r="G257" s="226"/>
      <c r="H257" s="228"/>
      <c r="I257" s="228"/>
      <c r="J257" s="229"/>
      <c r="K257" s="226"/>
      <c r="L257" s="226"/>
      <c r="M257" s="226"/>
      <c r="N257" s="236"/>
    </row>
    <row r="258" spans="1:14" ht="21.75" customHeight="1">
      <c r="A258" s="231" t="s">
        <v>242</v>
      </c>
      <c r="B258" s="234" t="s">
        <v>243</v>
      </c>
      <c r="C258" s="234"/>
      <c r="E258" s="228"/>
      <c r="F258" s="227"/>
      <c r="G258" s="229"/>
      <c r="H258" s="228"/>
      <c r="I258" s="228"/>
      <c r="J258" s="229"/>
      <c r="K258" s="228"/>
      <c r="L258" s="228"/>
      <c r="M258" s="228"/>
      <c r="N258" s="236"/>
    </row>
    <row r="259" spans="5:14" ht="15">
      <c r="E259" s="228"/>
      <c r="F259" s="227"/>
      <c r="G259" s="229"/>
      <c r="H259" s="228"/>
      <c r="I259" s="228"/>
      <c r="J259" s="229"/>
      <c r="K259" s="228"/>
      <c r="L259" s="228"/>
      <c r="M259" s="228"/>
      <c r="N259" s="239"/>
    </row>
    <row r="262" spans="4:7" ht="15">
      <c r="D262" s="222"/>
      <c r="G262" s="223"/>
    </row>
    <row r="265" spans="5:8" ht="31.5" customHeight="1">
      <c r="E265" s="222"/>
      <c r="H265" s="222"/>
    </row>
    <row r="266" ht="31.5" customHeight="1">
      <c r="E266" s="222"/>
    </row>
    <row r="267" ht="31.5" customHeight="1">
      <c r="E267" s="222"/>
    </row>
    <row r="268" ht="31.5" customHeight="1">
      <c r="E268" s="222"/>
    </row>
    <row r="269" ht="31.5" customHeight="1">
      <c r="E269" s="222"/>
    </row>
    <row r="270" ht="31.5" customHeight="1">
      <c r="E270" s="222"/>
    </row>
  </sheetData>
  <sheetProtection/>
  <mergeCells count="72">
    <mergeCell ref="A5:N5"/>
    <mergeCell ref="A6:N6"/>
    <mergeCell ref="A7:A8"/>
    <mergeCell ref="B7:C7"/>
    <mergeCell ref="D7:D8"/>
    <mergeCell ref="E7:E8"/>
    <mergeCell ref="F7:F8"/>
    <mergeCell ref="G7:H7"/>
    <mergeCell ref="I7:J7"/>
    <mergeCell ref="K7:K8"/>
    <mergeCell ref="B68:C68"/>
    <mergeCell ref="L7:M7"/>
    <mergeCell ref="N7:N8"/>
    <mergeCell ref="B10:C10"/>
    <mergeCell ref="B12:C12"/>
    <mergeCell ref="B15:C15"/>
    <mergeCell ref="B27:C27"/>
    <mergeCell ref="B31:C31"/>
    <mergeCell ref="B36:C36"/>
    <mergeCell ref="B49:C49"/>
    <mergeCell ref="B55:C55"/>
    <mergeCell ref="B61:C61"/>
    <mergeCell ref="B133:C133"/>
    <mergeCell ref="B74:C74"/>
    <mergeCell ref="B76:C76"/>
    <mergeCell ref="B86:C86"/>
    <mergeCell ref="B93:C93"/>
    <mergeCell ref="B96:C96"/>
    <mergeCell ref="B111:C111"/>
    <mergeCell ref="B113:C113"/>
    <mergeCell ref="B118:C118"/>
    <mergeCell ref="B122:C122"/>
    <mergeCell ref="B126:C126"/>
    <mergeCell ref="B130:C130"/>
    <mergeCell ref="B204:C204"/>
    <mergeCell ref="B138:C138"/>
    <mergeCell ref="B141:C141"/>
    <mergeCell ref="B147:C147"/>
    <mergeCell ref="B149:C149"/>
    <mergeCell ref="B152:C152"/>
    <mergeCell ref="B155:C155"/>
    <mergeCell ref="B160:C160"/>
    <mergeCell ref="B173:C173"/>
    <mergeCell ref="B175:C175"/>
    <mergeCell ref="B196:C196"/>
    <mergeCell ref="B202:C202"/>
    <mergeCell ref="N240:N241"/>
    <mergeCell ref="B207:C207"/>
    <mergeCell ref="B218:C218"/>
    <mergeCell ref="B223:C223"/>
    <mergeCell ref="B228:C228"/>
    <mergeCell ref="A236:C236"/>
    <mergeCell ref="A239:A241"/>
    <mergeCell ref="B239:N239"/>
    <mergeCell ref="B240:C241"/>
    <mergeCell ref="D240:D241"/>
    <mergeCell ref="E240:E241"/>
    <mergeCell ref="F240:F241"/>
    <mergeCell ref="G240:H240"/>
    <mergeCell ref="I240:J240"/>
    <mergeCell ref="K240:K241"/>
    <mergeCell ref="L240:M240"/>
    <mergeCell ref="B248:C248"/>
    <mergeCell ref="A250:L250"/>
    <mergeCell ref="A251:C251"/>
    <mergeCell ref="B252:C252"/>
    <mergeCell ref="B242:C242"/>
    <mergeCell ref="B243:C243"/>
    <mergeCell ref="B244:C244"/>
    <mergeCell ref="B245:C245"/>
    <mergeCell ref="B246:C246"/>
    <mergeCell ref="B247:C247"/>
  </mergeCells>
  <dataValidations count="2">
    <dataValidation allowBlank="1" showErrorMessage="1" errorTitle="Operación no permitida" error="La celda se encuentra protegida ante modificaciones" sqref="E155:N155 E149:N149 F150:F152 E152:N152 F160">
      <formula1>0</formula1>
      <formula2>0</formula2>
    </dataValidation>
    <dataValidation allowBlank="1" showInputMessage="1" showErrorMessage="1" errorTitle="Operación no permitida" error="La celda se encuentra protegida ante modificaciones" sqref="B242:B248 D223:N223 B233:B234 G202:N202 B227:B228 D218:N218 D202:E204 B217:B218 B206:B207 F204:N204 B222:B223 B202:B204 D74:N74 D68:E68 D9 G68:N68 B68 D76:N76 D207:N207 D111:N111 B151 B147:B148 E117:E118 E132:E133 G160:N160 G147:N147 E147:F148 B111 E121:E122 E125:E126 E129:E130 E137:E138 E140:E141 F122:N122 F126:N126 F133:N133 F138:N138 F141:N141 F118:N118 F130:N130 D130 D122 D126 D152 D147:D149 D133 D155 D138 D141 D160:E160 D118 D93:N93 D86:N86 D96:N96 D228:N228 D113:N113"/>
  </dataValidations>
  <printOptions horizontalCentered="1" verticalCentered="1"/>
  <pageMargins left="0.31496062992125984" right="0.31496062992125984" top="0.3937007874015748" bottom="0.5905511811023623" header="0.6692913385826772" footer="0.3937007874015748"/>
  <pageSetup fitToHeight="6" fitToWidth="6" horizontalDpi="600" verticalDpi="600" orientation="portrait" scale="33" r:id="rId2"/>
  <headerFooter alignWithMargins="0">
    <oddFooter>&amp;C
&amp;R&amp;P de &amp;N</oddFooter>
  </headerFooter>
  <rowBreaks count="5" manualBreakCount="5">
    <brk id="70" max="13" man="1"/>
    <brk id="106" max="13" man="1"/>
    <brk id="144" max="13" man="1"/>
    <brk id="169" max="13" man="1"/>
    <brk id="198" max="13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2:W50"/>
  <sheetViews>
    <sheetView showGridLines="0" tabSelected="1" zoomScale="70" zoomScaleNormal="70" zoomScalePageLayoutView="0" workbookViewId="0" topLeftCell="A1">
      <selection activeCell="N32" sqref="N32"/>
    </sheetView>
  </sheetViews>
  <sheetFormatPr defaultColWidth="11.421875" defaultRowHeight="12.75"/>
  <cols>
    <col min="1" max="1" width="18.7109375" style="0" customWidth="1"/>
    <col min="2" max="2" width="12.00390625" style="0" customWidth="1"/>
    <col min="3" max="3" width="10.28125" style="0" customWidth="1"/>
    <col min="4" max="4" width="11.140625" style="0" customWidth="1"/>
    <col min="5" max="5" width="8.8515625" style="0" customWidth="1"/>
    <col min="6" max="17" width="9.140625" style="0" customWidth="1"/>
    <col min="18" max="18" width="13.8515625" style="0" customWidth="1"/>
    <col min="19" max="19" width="11.421875" style="0" customWidth="1"/>
    <col min="20" max="20" width="14.7109375" style="0" customWidth="1"/>
    <col min="21" max="21" width="10.140625" style="410" customWidth="1"/>
    <col min="22" max="22" width="9.28125" style="410" customWidth="1"/>
    <col min="23" max="23" width="10.8515625" style="410" customWidth="1"/>
    <col min="246" max="246" width="18.7109375" style="0" customWidth="1"/>
    <col min="247" max="247" width="12.00390625" style="0" customWidth="1"/>
    <col min="248" max="248" width="10.28125" style="0" customWidth="1"/>
    <col min="249" max="249" width="11.140625" style="0" customWidth="1"/>
    <col min="250" max="250" width="8.8515625" style="0" customWidth="1"/>
    <col min="251" max="16384" width="9.140625" style="0" customWidth="1"/>
  </cols>
  <sheetData>
    <row r="1" ht="15.75" customHeight="1"/>
    <row r="2" spans="1:21" ht="15.75" customHeight="1">
      <c r="A2" s="481"/>
      <c r="B2" s="481"/>
      <c r="C2" s="481"/>
      <c r="D2" s="481"/>
      <c r="E2" s="481"/>
      <c r="F2" s="481"/>
      <c r="G2" s="481"/>
      <c r="H2" s="481"/>
      <c r="I2" s="481"/>
      <c r="J2" s="481"/>
      <c r="K2" s="481"/>
      <c r="L2" s="481"/>
      <c r="M2" s="481"/>
      <c r="N2" s="481"/>
      <c r="O2" s="481"/>
      <c r="P2" s="481"/>
      <c r="Q2" s="481"/>
      <c r="R2" s="481"/>
      <c r="S2" s="481"/>
      <c r="T2" s="481"/>
      <c r="U2" s="482"/>
    </row>
    <row r="3" spans="1:21" ht="15.75" customHeight="1">
      <c r="A3" s="481"/>
      <c r="B3" s="481"/>
      <c r="C3" s="481"/>
      <c r="D3" s="481"/>
      <c r="E3" s="481"/>
      <c r="F3" s="481"/>
      <c r="G3" s="481"/>
      <c r="H3" s="481"/>
      <c r="I3" s="481"/>
      <c r="J3" s="481"/>
      <c r="K3" s="481"/>
      <c r="L3" s="481"/>
      <c r="M3" s="481"/>
      <c r="N3" s="481"/>
      <c r="O3" s="481"/>
      <c r="P3" s="481"/>
      <c r="Q3" s="481"/>
      <c r="R3" s="481"/>
      <c r="S3" s="481"/>
      <c r="T3" s="481"/>
      <c r="U3" s="482"/>
    </row>
    <row r="4" ht="15.75" customHeight="1"/>
    <row r="5" spans="1:21" ht="15.75" customHeight="1">
      <c r="A5" s="708" t="s">
        <v>364</v>
      </c>
      <c r="B5" s="708"/>
      <c r="C5" s="708"/>
      <c r="D5" s="708"/>
      <c r="E5" s="708"/>
      <c r="F5" s="708"/>
      <c r="G5" s="708"/>
      <c r="H5" s="708"/>
      <c r="I5" s="708"/>
      <c r="J5" s="708"/>
      <c r="K5" s="708"/>
      <c r="L5" s="708"/>
      <c r="M5" s="708"/>
      <c r="N5" s="708"/>
      <c r="O5" s="708"/>
      <c r="P5" s="708"/>
      <c r="Q5" s="708"/>
      <c r="R5" s="708"/>
      <c r="S5" s="708"/>
      <c r="T5" s="708"/>
      <c r="U5" s="483"/>
    </row>
    <row r="6" spans="1:21" ht="15.75" customHeight="1" thickBot="1">
      <c r="A6" s="709" t="s">
        <v>343</v>
      </c>
      <c r="B6" s="709"/>
      <c r="C6" s="709"/>
      <c r="D6" s="709"/>
      <c r="E6" s="709"/>
      <c r="F6" s="709"/>
      <c r="G6" s="709"/>
      <c r="H6" s="709"/>
      <c r="I6" s="709"/>
      <c r="J6" s="709"/>
      <c r="K6" s="709"/>
      <c r="L6" s="709"/>
      <c r="M6" s="709"/>
      <c r="N6" s="709"/>
      <c r="O6" s="709"/>
      <c r="P6" s="709"/>
      <c r="Q6" s="709"/>
      <c r="R6" s="709"/>
      <c r="S6" s="709"/>
      <c r="T6" s="709"/>
      <c r="U6" s="379"/>
    </row>
    <row r="7" spans="1:21" ht="45.75" customHeight="1">
      <c r="A7" s="710" t="s">
        <v>306</v>
      </c>
      <c r="B7" s="712" t="s">
        <v>365</v>
      </c>
      <c r="C7" s="712"/>
      <c r="D7" s="712" t="s">
        <v>366</v>
      </c>
      <c r="E7" s="712"/>
      <c r="F7" s="712" t="s">
        <v>367</v>
      </c>
      <c r="G7" s="712"/>
      <c r="H7" s="712" t="s">
        <v>368</v>
      </c>
      <c r="I7" s="712"/>
      <c r="J7" s="712" t="s">
        <v>369</v>
      </c>
      <c r="K7" s="712"/>
      <c r="L7" s="712" t="s">
        <v>370</v>
      </c>
      <c r="M7" s="712"/>
      <c r="N7" s="712" t="s">
        <v>371</v>
      </c>
      <c r="O7" s="712"/>
      <c r="P7" s="704" t="s">
        <v>372</v>
      </c>
      <c r="Q7" s="705"/>
      <c r="R7" s="704" t="s">
        <v>261</v>
      </c>
      <c r="S7" s="705"/>
      <c r="T7" s="706" t="s">
        <v>9</v>
      </c>
      <c r="U7" s="484"/>
    </row>
    <row r="8" spans="1:21" ht="45.75" customHeight="1">
      <c r="A8" s="711"/>
      <c r="B8" s="485" t="s">
        <v>14</v>
      </c>
      <c r="C8" s="485" t="s">
        <v>15</v>
      </c>
      <c r="D8" s="485" t="s">
        <v>14</v>
      </c>
      <c r="E8" s="485" t="s">
        <v>15</v>
      </c>
      <c r="F8" s="485" t="s">
        <v>14</v>
      </c>
      <c r="G8" s="485" t="s">
        <v>15</v>
      </c>
      <c r="H8" s="485" t="s">
        <v>14</v>
      </c>
      <c r="I8" s="485" t="s">
        <v>15</v>
      </c>
      <c r="J8" s="485" t="s">
        <v>14</v>
      </c>
      <c r="K8" s="485" t="s">
        <v>15</v>
      </c>
      <c r="L8" s="485" t="s">
        <v>14</v>
      </c>
      <c r="M8" s="485" t="s">
        <v>15</v>
      </c>
      <c r="N8" s="485" t="s">
        <v>14</v>
      </c>
      <c r="O8" s="485" t="s">
        <v>15</v>
      </c>
      <c r="P8" s="485" t="s">
        <v>14</v>
      </c>
      <c r="Q8" s="485" t="s">
        <v>15</v>
      </c>
      <c r="R8" s="485" t="s">
        <v>14</v>
      </c>
      <c r="S8" s="485" t="s">
        <v>15</v>
      </c>
      <c r="T8" s="707"/>
      <c r="U8" s="484"/>
    </row>
    <row r="9" spans="1:23" ht="39" customHeight="1">
      <c r="A9" s="486" t="s">
        <v>373</v>
      </c>
      <c r="B9" s="487">
        <v>3585.1883932438286</v>
      </c>
      <c r="C9" s="487">
        <v>432.64161849710985</v>
      </c>
      <c r="D9" s="487">
        <v>1738.3661758336943</v>
      </c>
      <c r="E9" s="487">
        <v>170.3063583815029</v>
      </c>
      <c r="F9" s="487">
        <v>1225.7579038544825</v>
      </c>
      <c r="G9" s="487">
        <v>93.08670520231215</v>
      </c>
      <c r="H9" s="487">
        <v>803.188609787787</v>
      </c>
      <c r="I9" s="487">
        <v>77.21965317919076</v>
      </c>
      <c r="J9" s="487">
        <v>689.6167171935903</v>
      </c>
      <c r="K9" s="487">
        <v>61.35260115606936</v>
      </c>
      <c r="L9" s="487">
        <v>551.488739714162</v>
      </c>
      <c r="M9" s="487">
        <v>31.734104046242773</v>
      </c>
      <c r="N9" s="487">
        <v>289.55716760502384</v>
      </c>
      <c r="O9" s="487">
        <v>11.635838150289018</v>
      </c>
      <c r="P9" s="487">
        <v>566.8362927674318</v>
      </c>
      <c r="Q9" s="487">
        <v>37.02312138728324</v>
      </c>
      <c r="R9" s="487">
        <v>9450</v>
      </c>
      <c r="S9" s="487">
        <v>915.0000000000001</v>
      </c>
      <c r="T9" s="488">
        <v>10365</v>
      </c>
      <c r="U9" s="489"/>
      <c r="V9" s="490"/>
      <c r="W9" s="490"/>
    </row>
    <row r="10" spans="1:23" ht="39" customHeight="1">
      <c r="A10" s="448" t="s">
        <v>256</v>
      </c>
      <c r="B10" s="491">
        <v>2858.088840209322</v>
      </c>
      <c r="C10" s="491">
        <v>339.55197657393853</v>
      </c>
      <c r="D10" s="491">
        <v>1691.0694900815383</v>
      </c>
      <c r="E10" s="491">
        <v>138.76427525622256</v>
      </c>
      <c r="F10" s="491">
        <v>1198.260800778873</v>
      </c>
      <c r="G10" s="491">
        <v>86.20204978038068</v>
      </c>
      <c r="H10" s="491">
        <v>826.3867591578435</v>
      </c>
      <c r="I10" s="491">
        <v>63.07467057101025</v>
      </c>
      <c r="J10" s="491">
        <v>562.3461117196057</v>
      </c>
      <c r="K10" s="491">
        <v>32.588579795021964</v>
      </c>
      <c r="L10" s="491">
        <v>477.69185834246076</v>
      </c>
      <c r="M10" s="491">
        <v>27.332357247437773</v>
      </c>
      <c r="N10" s="491">
        <v>269.07959109163926</v>
      </c>
      <c r="O10" s="491">
        <v>9.461200585651538</v>
      </c>
      <c r="P10" s="491">
        <v>398.0765486187173</v>
      </c>
      <c r="Q10" s="491">
        <v>21.024890190336748</v>
      </c>
      <c r="R10" s="487">
        <v>8281</v>
      </c>
      <c r="S10" s="487">
        <v>718.0000000000002</v>
      </c>
      <c r="T10" s="492">
        <v>8999</v>
      </c>
      <c r="U10" s="489"/>
      <c r="V10" s="490"/>
      <c r="W10" s="490"/>
    </row>
    <row r="11" spans="1:23" ht="39" customHeight="1">
      <c r="A11" s="448" t="s">
        <v>257</v>
      </c>
      <c r="B11" s="491">
        <v>2231.889070368858</v>
      </c>
      <c r="C11" s="491">
        <v>107.428</v>
      </c>
      <c r="D11" s="491">
        <v>1360.5562814754321</v>
      </c>
      <c r="E11" s="491">
        <v>54.216</v>
      </c>
      <c r="F11" s="491">
        <v>1095.860623383694</v>
      </c>
      <c r="G11" s="491">
        <v>28.112</v>
      </c>
      <c r="H11" s="491">
        <v>774.5180345719341</v>
      </c>
      <c r="I11" s="491">
        <v>21.084</v>
      </c>
      <c r="J11" s="491">
        <v>608.6970191915067</v>
      </c>
      <c r="K11" s="491">
        <v>10.04</v>
      </c>
      <c r="L11" s="491">
        <v>527.3314277936573</v>
      </c>
      <c r="M11" s="491">
        <v>11.044</v>
      </c>
      <c r="N11" s="491">
        <v>317.22281203212196</v>
      </c>
      <c r="O11" s="491">
        <v>6.024</v>
      </c>
      <c r="P11" s="491">
        <v>650.9247311827957</v>
      </c>
      <c r="Q11" s="491">
        <v>13.052</v>
      </c>
      <c r="R11" s="487">
        <v>7567.000000000001</v>
      </c>
      <c r="S11" s="487">
        <v>251</v>
      </c>
      <c r="T11" s="492">
        <v>7818.000000000001</v>
      </c>
      <c r="U11" s="489"/>
      <c r="V11" s="490"/>
      <c r="W11" s="490"/>
    </row>
    <row r="12" spans="1:23" ht="39" customHeight="1">
      <c r="A12" s="448" t="s">
        <v>258</v>
      </c>
      <c r="B12" s="491">
        <v>1583.3465301478952</v>
      </c>
      <c r="C12" s="491">
        <v>162.0997375328084</v>
      </c>
      <c r="D12" s="491">
        <v>873.7119453924914</v>
      </c>
      <c r="E12" s="491">
        <v>69.90551181102362</v>
      </c>
      <c r="F12" s="491">
        <v>632.723321956769</v>
      </c>
      <c r="G12" s="491">
        <v>65.85301837270342</v>
      </c>
      <c r="H12" s="491">
        <v>374.3014789533561</v>
      </c>
      <c r="I12" s="491">
        <v>24.31496062992126</v>
      </c>
      <c r="J12" s="491">
        <v>310.7215017064846</v>
      </c>
      <c r="K12" s="491">
        <v>19.249343832020998</v>
      </c>
      <c r="L12" s="491">
        <v>242.01410693970422</v>
      </c>
      <c r="M12" s="491">
        <v>13.170603674540683</v>
      </c>
      <c r="N12" s="491">
        <v>202.02025028441412</v>
      </c>
      <c r="O12" s="491">
        <v>14.183727034120736</v>
      </c>
      <c r="P12" s="491">
        <v>288.1608646188851</v>
      </c>
      <c r="Q12" s="491">
        <v>17.22309711286089</v>
      </c>
      <c r="R12" s="487">
        <v>4507</v>
      </c>
      <c r="S12" s="487">
        <v>386.00000000000006</v>
      </c>
      <c r="T12" s="492">
        <v>4893</v>
      </c>
      <c r="U12" s="489"/>
      <c r="V12" s="490"/>
      <c r="W12" s="490"/>
    </row>
    <row r="13" spans="1:23" ht="39" customHeight="1">
      <c r="A13" s="448" t="s">
        <v>259</v>
      </c>
      <c r="B13" s="491">
        <v>2193.3416871783397</v>
      </c>
      <c r="C13" s="491">
        <v>200.94827586206895</v>
      </c>
      <c r="D13" s="491">
        <v>819.4074737077646</v>
      </c>
      <c r="E13" s="491">
        <v>34.44827586206897</v>
      </c>
      <c r="F13" s="491">
        <v>629.8993063325129</v>
      </c>
      <c r="G13" s="491">
        <v>39.04137931034483</v>
      </c>
      <c r="H13" s="491">
        <v>376.86283284851197</v>
      </c>
      <c r="I13" s="491">
        <v>17.224137931034484</v>
      </c>
      <c r="J13" s="491">
        <v>264.88073394495416</v>
      </c>
      <c r="K13" s="491">
        <v>18.372413793103448</v>
      </c>
      <c r="L13" s="491">
        <v>193.81517117923474</v>
      </c>
      <c r="M13" s="491">
        <v>4.593103448275862</v>
      </c>
      <c r="N13" s="491">
        <v>101.21458939360036</v>
      </c>
      <c r="O13" s="491">
        <v>4.593103448275862</v>
      </c>
      <c r="P13" s="491">
        <v>232.57820541508167</v>
      </c>
      <c r="Q13" s="491">
        <v>13.779310344827586</v>
      </c>
      <c r="R13" s="487">
        <v>4811.999999999999</v>
      </c>
      <c r="S13" s="487">
        <v>333.00000000000006</v>
      </c>
      <c r="T13" s="492">
        <v>5144.999999999999</v>
      </c>
      <c r="U13" s="489"/>
      <c r="V13" s="490"/>
      <c r="W13" s="490"/>
    </row>
    <row r="14" spans="1:23" ht="39" customHeight="1">
      <c r="A14" s="493" t="s">
        <v>260</v>
      </c>
      <c r="B14" s="494">
        <v>1384.9209486166008</v>
      </c>
      <c r="C14" s="494">
        <v>136.47232472324723</v>
      </c>
      <c r="D14" s="494">
        <v>581.9614624505929</v>
      </c>
      <c r="E14" s="494">
        <v>34.62730627306273</v>
      </c>
      <c r="F14" s="494">
        <v>317.8162055335968</v>
      </c>
      <c r="G14" s="494">
        <v>47.867158671586715</v>
      </c>
      <c r="H14" s="494">
        <v>195.7411067193676</v>
      </c>
      <c r="I14" s="494">
        <v>15.276752767527675</v>
      </c>
      <c r="J14" s="494">
        <v>193.63636363636363</v>
      </c>
      <c r="K14" s="494">
        <v>20.3690036900369</v>
      </c>
      <c r="L14" s="494">
        <v>166.27470355731225</v>
      </c>
      <c r="M14" s="494">
        <v>7.129151291512915</v>
      </c>
      <c r="N14" s="494">
        <v>117.86561264822134</v>
      </c>
      <c r="O14" s="494">
        <v>7.129151291512915</v>
      </c>
      <c r="P14" s="494">
        <v>236.78359683794466</v>
      </c>
      <c r="Q14" s="494">
        <v>7.129151291512915</v>
      </c>
      <c r="R14" s="487">
        <v>3195</v>
      </c>
      <c r="S14" s="487">
        <v>276</v>
      </c>
      <c r="T14" s="495">
        <v>3471</v>
      </c>
      <c r="U14" s="489"/>
      <c r="V14" s="490"/>
      <c r="W14" s="490"/>
    </row>
    <row r="15" spans="1:23" ht="45.75" customHeight="1" thickBot="1">
      <c r="A15" s="496" t="s">
        <v>261</v>
      </c>
      <c r="B15" s="497">
        <v>13836.775469764843</v>
      </c>
      <c r="C15" s="497">
        <v>1379.141933189173</v>
      </c>
      <c r="D15" s="497">
        <v>7065.072828941514</v>
      </c>
      <c r="E15" s="497">
        <v>502.2677275838808</v>
      </c>
      <c r="F15" s="497">
        <v>5100.318161839929</v>
      </c>
      <c r="G15" s="497">
        <v>360.16231133732776</v>
      </c>
      <c r="H15" s="497">
        <v>3350.9988220388</v>
      </c>
      <c r="I15" s="497">
        <v>218.19417507868445</v>
      </c>
      <c r="J15" s="497">
        <v>2629.8984473925047</v>
      </c>
      <c r="K15" s="497">
        <v>161.97194226625265</v>
      </c>
      <c r="L15" s="497">
        <v>2158.6160075265316</v>
      </c>
      <c r="M15" s="497">
        <v>95.00331970801001</v>
      </c>
      <c r="N15" s="497">
        <v>1296.9600230550207</v>
      </c>
      <c r="O15" s="497">
        <v>53.027020509850075</v>
      </c>
      <c r="P15" s="497">
        <v>2373.3602394408563</v>
      </c>
      <c r="Q15" s="497">
        <v>109.2315703268214</v>
      </c>
      <c r="R15" s="497">
        <v>37812</v>
      </c>
      <c r="S15" s="497">
        <v>2879.0000000000005</v>
      </c>
      <c r="T15" s="498">
        <v>40691</v>
      </c>
      <c r="U15" s="499"/>
      <c r="V15" s="499"/>
      <c r="W15" s="499"/>
    </row>
    <row r="16" spans="1:21" ht="14.25">
      <c r="A16" s="393" t="s">
        <v>303</v>
      </c>
      <c r="B16" s="464"/>
      <c r="C16" s="464"/>
      <c r="D16" s="464"/>
      <c r="E16" s="464"/>
      <c r="F16" s="464"/>
      <c r="G16" s="464"/>
      <c r="H16" s="464"/>
      <c r="I16" s="464"/>
      <c r="J16" s="464"/>
      <c r="K16" s="464"/>
      <c r="L16" s="464"/>
      <c r="M16" s="464"/>
      <c r="N16" s="464"/>
      <c r="O16" s="464"/>
      <c r="P16" s="464"/>
      <c r="Q16" s="464"/>
      <c r="R16" s="464"/>
      <c r="S16" s="464"/>
      <c r="T16" s="464"/>
      <c r="U16" s="500"/>
    </row>
    <row r="17" spans="1:22" ht="14.25">
      <c r="A17" s="394" t="s">
        <v>304</v>
      </c>
      <c r="R17" s="352"/>
      <c r="S17" s="352"/>
      <c r="V17" s="501"/>
    </row>
    <row r="19" ht="14.25">
      <c r="V19" s="501"/>
    </row>
    <row r="20" spans="2:18" ht="14.25">
      <c r="B20" s="352"/>
      <c r="C20" s="352"/>
      <c r="D20" s="352"/>
      <c r="E20" s="352"/>
      <c r="F20" s="352"/>
      <c r="G20" s="352"/>
      <c r="H20" s="352"/>
      <c r="I20" s="352"/>
      <c r="J20" s="352"/>
      <c r="K20" s="352"/>
      <c r="L20" s="352"/>
      <c r="M20" s="352"/>
      <c r="N20" s="352"/>
      <c r="O20" s="352"/>
      <c r="P20" s="352"/>
      <c r="Q20" s="352"/>
      <c r="R20" s="352"/>
    </row>
    <row r="21" spans="2:18" ht="14.25">
      <c r="B21" s="352"/>
      <c r="C21" s="352"/>
      <c r="D21" s="352"/>
      <c r="E21" s="352"/>
      <c r="F21" s="352"/>
      <c r="G21" s="352"/>
      <c r="H21" s="352"/>
      <c r="I21" s="352"/>
      <c r="J21" s="352"/>
      <c r="K21" s="352"/>
      <c r="L21" s="352"/>
      <c r="M21" s="352"/>
      <c r="N21" s="352"/>
      <c r="O21" s="352"/>
      <c r="P21" s="352"/>
      <c r="Q21" s="352"/>
      <c r="R21" s="352"/>
    </row>
    <row r="22" spans="2:18" ht="14.25">
      <c r="B22" s="352"/>
      <c r="C22" s="352"/>
      <c r="D22" s="352"/>
      <c r="E22" s="352"/>
      <c r="F22" s="352"/>
      <c r="G22" s="352"/>
      <c r="H22" s="352"/>
      <c r="I22" s="352"/>
      <c r="J22" s="352"/>
      <c r="K22" s="352"/>
      <c r="L22" s="352"/>
      <c r="M22" s="352"/>
      <c r="N22" s="352"/>
      <c r="O22" s="352"/>
      <c r="P22" s="352"/>
      <c r="Q22" s="352"/>
      <c r="R22" s="352"/>
    </row>
    <row r="23" spans="2:18" ht="14.25">
      <c r="B23" s="352"/>
      <c r="C23" s="352"/>
      <c r="D23" s="352"/>
      <c r="E23" s="352"/>
      <c r="F23" s="352"/>
      <c r="G23" s="352"/>
      <c r="H23" s="352"/>
      <c r="I23" s="352"/>
      <c r="J23" s="352"/>
      <c r="K23" s="352"/>
      <c r="L23" s="352"/>
      <c r="M23" s="352"/>
      <c r="N23" s="352"/>
      <c r="O23" s="352"/>
      <c r="P23" s="352"/>
      <c r="Q23" s="352"/>
      <c r="R23" s="352"/>
    </row>
    <row r="24" spans="2:18" ht="14.25">
      <c r="B24" s="352"/>
      <c r="C24" s="352"/>
      <c r="D24" s="352"/>
      <c r="E24" s="352"/>
      <c r="F24" s="352"/>
      <c r="G24" s="352"/>
      <c r="H24" s="352"/>
      <c r="I24" s="352"/>
      <c r="J24" s="352"/>
      <c r="K24" s="352"/>
      <c r="L24" s="352"/>
      <c r="M24" s="352"/>
      <c r="N24" s="352"/>
      <c r="O24" s="352"/>
      <c r="P24" s="352"/>
      <c r="Q24" s="352"/>
      <c r="R24" s="352"/>
    </row>
    <row r="25" spans="2:18" ht="14.25">
      <c r="B25" s="352"/>
      <c r="C25" s="352"/>
      <c r="D25" s="352"/>
      <c r="E25" s="352"/>
      <c r="F25" s="352"/>
      <c r="G25" s="352"/>
      <c r="H25" s="352"/>
      <c r="I25" s="352"/>
      <c r="J25" s="352"/>
      <c r="K25" s="352"/>
      <c r="L25" s="352"/>
      <c r="M25" s="352"/>
      <c r="N25" s="352"/>
      <c r="O25" s="352"/>
      <c r="P25" s="352"/>
      <c r="Q25" s="352"/>
      <c r="R25" s="352"/>
    </row>
    <row r="26" spans="2:18" ht="14.25">
      <c r="B26" s="352"/>
      <c r="C26" s="352"/>
      <c r="D26" s="352"/>
      <c r="E26" s="352"/>
      <c r="F26" s="352"/>
      <c r="G26" s="352"/>
      <c r="H26" s="352"/>
      <c r="I26" s="352"/>
      <c r="J26" s="352"/>
      <c r="K26" s="352"/>
      <c r="L26" s="352"/>
      <c r="M26" s="352"/>
      <c r="N26" s="352"/>
      <c r="O26" s="352"/>
      <c r="P26" s="352"/>
      <c r="Q26" s="352"/>
      <c r="R26" s="352"/>
    </row>
    <row r="27" spans="2:18" ht="14.25">
      <c r="B27" s="352"/>
      <c r="C27" s="352"/>
      <c r="D27" s="352"/>
      <c r="E27" s="352"/>
      <c r="F27" s="352"/>
      <c r="G27" s="352"/>
      <c r="H27" s="352"/>
      <c r="I27" s="352"/>
      <c r="J27" s="352"/>
      <c r="K27" s="352"/>
      <c r="L27" s="352"/>
      <c r="M27" s="352"/>
      <c r="N27" s="352"/>
      <c r="O27" s="352"/>
      <c r="P27" s="352"/>
      <c r="Q27" s="352"/>
      <c r="R27" s="352"/>
    </row>
    <row r="28" spans="2:18" ht="14.25">
      <c r="B28" s="352"/>
      <c r="C28" s="352"/>
      <c r="D28" s="352"/>
      <c r="E28" s="352"/>
      <c r="F28" s="352"/>
      <c r="G28" s="352"/>
      <c r="H28" s="352"/>
      <c r="I28" s="352"/>
      <c r="J28" s="352"/>
      <c r="K28" s="352"/>
      <c r="L28" s="352"/>
      <c r="M28" s="352"/>
      <c r="N28" s="352"/>
      <c r="O28" s="352"/>
      <c r="P28" s="352"/>
      <c r="Q28" s="352"/>
      <c r="R28" s="352"/>
    </row>
    <row r="29" spans="2:18" ht="14.25">
      <c r="B29" s="352"/>
      <c r="C29" s="352"/>
      <c r="D29" s="352"/>
      <c r="E29" s="352"/>
      <c r="F29" s="352"/>
      <c r="G29" s="352"/>
      <c r="H29" s="352"/>
      <c r="I29" s="352"/>
      <c r="J29" s="352"/>
      <c r="K29" s="352"/>
      <c r="L29" s="352"/>
      <c r="M29" s="352"/>
      <c r="N29" s="352"/>
      <c r="O29" s="352"/>
      <c r="P29" s="352"/>
      <c r="Q29" s="352"/>
      <c r="R29" s="352"/>
    </row>
    <row r="30" spans="1:18" ht="14.25">
      <c r="A30" s="506"/>
      <c r="B30" s="504"/>
      <c r="C30" s="504"/>
      <c r="D30" s="504"/>
      <c r="E30" s="504"/>
      <c r="F30" s="504"/>
      <c r="G30" s="504"/>
      <c r="H30" s="504"/>
      <c r="I30" s="504"/>
      <c r="J30" s="504"/>
      <c r="K30" s="504"/>
      <c r="L30" s="504"/>
      <c r="M30" s="504"/>
      <c r="N30" s="504"/>
      <c r="O30" s="504"/>
      <c r="P30" s="504"/>
      <c r="Q30" s="504"/>
      <c r="R30" s="504"/>
    </row>
    <row r="31" spans="1:18" ht="14.25">
      <c r="A31" s="506"/>
      <c r="B31" s="504"/>
      <c r="C31" s="504"/>
      <c r="D31" s="504"/>
      <c r="E31" s="504"/>
      <c r="F31" s="504"/>
      <c r="G31" s="504"/>
      <c r="H31" s="504"/>
      <c r="I31" s="504"/>
      <c r="J31" s="504"/>
      <c r="K31" s="504"/>
      <c r="L31" s="504"/>
      <c r="M31" s="504"/>
      <c r="N31" s="504"/>
      <c r="O31" s="504"/>
      <c r="P31" s="504"/>
      <c r="Q31" s="504"/>
      <c r="R31" s="504"/>
    </row>
    <row r="32" spans="1:18" ht="14.25">
      <c r="A32" s="506"/>
      <c r="B32" s="504"/>
      <c r="C32" s="504"/>
      <c r="D32" s="504"/>
      <c r="E32" s="504"/>
      <c r="F32" s="504"/>
      <c r="G32" s="504"/>
      <c r="H32" s="504"/>
      <c r="I32" s="504"/>
      <c r="J32" s="504"/>
      <c r="K32" s="504"/>
      <c r="L32" s="504"/>
      <c r="M32" s="504"/>
      <c r="N32" s="504"/>
      <c r="O32" s="504"/>
      <c r="P32" s="504"/>
      <c r="Q32" s="504"/>
      <c r="R32" s="506"/>
    </row>
    <row r="33" spans="1:18" ht="14.25">
      <c r="A33" s="506"/>
      <c r="B33" s="504"/>
      <c r="C33" s="504"/>
      <c r="D33" s="504"/>
      <c r="E33" s="504"/>
      <c r="F33" s="504"/>
      <c r="G33" s="504"/>
      <c r="H33" s="504"/>
      <c r="I33" s="504"/>
      <c r="J33" s="504"/>
      <c r="K33" s="504"/>
      <c r="L33" s="504"/>
      <c r="M33" s="504"/>
      <c r="N33" s="504"/>
      <c r="O33" s="504"/>
      <c r="P33" s="504"/>
      <c r="Q33" s="504"/>
      <c r="R33" s="506"/>
    </row>
    <row r="34" spans="1:18" ht="14.25">
      <c r="A34" s="506"/>
      <c r="B34" s="504"/>
      <c r="C34" s="504"/>
      <c r="D34" s="504"/>
      <c r="E34" s="504"/>
      <c r="F34" s="504"/>
      <c r="G34" s="504"/>
      <c r="H34" s="504"/>
      <c r="I34" s="504"/>
      <c r="J34" s="504"/>
      <c r="K34" s="504"/>
      <c r="L34" s="504"/>
      <c r="M34" s="504"/>
      <c r="N34" s="504"/>
      <c r="O34" s="504"/>
      <c r="P34" s="504"/>
      <c r="Q34" s="504"/>
      <c r="R34" s="506"/>
    </row>
    <row r="35" spans="1:18" ht="14.25">
      <c r="A35" s="506"/>
      <c r="B35" s="504"/>
      <c r="C35" s="504"/>
      <c r="D35" s="504"/>
      <c r="E35" s="504"/>
      <c r="F35" s="504"/>
      <c r="G35" s="504"/>
      <c r="H35" s="504"/>
      <c r="I35" s="504"/>
      <c r="J35" s="504"/>
      <c r="K35" s="504"/>
      <c r="L35" s="504"/>
      <c r="M35" s="504"/>
      <c r="N35" s="504"/>
      <c r="O35" s="504"/>
      <c r="P35" s="504"/>
      <c r="Q35" s="504"/>
      <c r="R35" s="506"/>
    </row>
    <row r="36" spans="1:18" ht="14.25">
      <c r="A36" s="506"/>
      <c r="B36" s="504"/>
      <c r="C36" s="504"/>
      <c r="D36" s="504"/>
      <c r="E36" s="504"/>
      <c r="F36" s="504"/>
      <c r="G36" s="504"/>
      <c r="H36" s="504"/>
      <c r="I36" s="504"/>
      <c r="J36" s="504"/>
      <c r="K36" s="504"/>
      <c r="L36" s="504"/>
      <c r="M36" s="504"/>
      <c r="N36" s="504"/>
      <c r="O36" s="504"/>
      <c r="P36" s="504"/>
      <c r="Q36" s="504"/>
      <c r="R36" s="506"/>
    </row>
    <row r="37" spans="1:18" ht="14.25">
      <c r="A37" s="506"/>
      <c r="B37" s="504"/>
      <c r="C37" s="504"/>
      <c r="D37" s="504"/>
      <c r="E37" s="504"/>
      <c r="F37" s="504"/>
      <c r="G37" s="504"/>
      <c r="H37" s="504"/>
      <c r="I37" s="504"/>
      <c r="J37" s="504"/>
      <c r="K37" s="504"/>
      <c r="L37" s="504"/>
      <c r="M37" s="504"/>
      <c r="N37" s="504"/>
      <c r="O37" s="504"/>
      <c r="P37" s="504"/>
      <c r="Q37" s="504"/>
      <c r="R37" s="506"/>
    </row>
    <row r="38" spans="1:18" ht="14.25">
      <c r="A38" s="506"/>
      <c r="B38" s="506"/>
      <c r="C38" s="506"/>
      <c r="D38" s="506"/>
      <c r="E38" s="506"/>
      <c r="F38" s="506"/>
      <c r="G38" s="506"/>
      <c r="H38" s="506"/>
      <c r="I38" s="506"/>
      <c r="J38" s="506"/>
      <c r="K38" s="506"/>
      <c r="L38" s="506"/>
      <c r="M38" s="506"/>
      <c r="N38" s="506"/>
      <c r="O38" s="506"/>
      <c r="P38" s="506"/>
      <c r="Q38" s="506"/>
      <c r="R38" s="506"/>
    </row>
    <row r="39" spans="1:18" ht="14.25">
      <c r="A39" s="506"/>
      <c r="B39" s="506"/>
      <c r="C39" s="506"/>
      <c r="D39" s="506"/>
      <c r="E39" s="506"/>
      <c r="F39" s="506"/>
      <c r="G39" s="506"/>
      <c r="H39" s="506"/>
      <c r="I39" s="506"/>
      <c r="J39" s="506"/>
      <c r="K39" s="506"/>
      <c r="L39" s="506"/>
      <c r="M39" s="506"/>
      <c r="N39" s="506"/>
      <c r="O39" s="506"/>
      <c r="P39" s="506"/>
      <c r="Q39" s="506"/>
      <c r="R39" s="506"/>
    </row>
    <row r="40" spans="1:18" ht="14.25">
      <c r="A40" s="506"/>
      <c r="B40" s="507"/>
      <c r="C40" s="508"/>
      <c r="D40" s="507"/>
      <c r="E40" s="508"/>
      <c r="F40" s="507"/>
      <c r="G40" s="508"/>
      <c r="H40" s="508"/>
      <c r="I40" s="508"/>
      <c r="J40" s="508"/>
      <c r="K40" s="508"/>
      <c r="L40" s="508"/>
      <c r="M40" s="508"/>
      <c r="N40" s="508"/>
      <c r="O40" s="508"/>
      <c r="P40" s="508"/>
      <c r="Q40" s="508"/>
      <c r="R40" s="506"/>
    </row>
    <row r="41" spans="1:18" ht="14.25">
      <c r="A41" s="506"/>
      <c r="B41" s="507"/>
      <c r="C41" s="508"/>
      <c r="D41" s="507"/>
      <c r="E41" s="508"/>
      <c r="F41" s="507"/>
      <c r="G41" s="508"/>
      <c r="H41" s="508"/>
      <c r="I41" s="508"/>
      <c r="J41" s="508"/>
      <c r="K41" s="508"/>
      <c r="L41" s="508"/>
      <c r="M41" s="508"/>
      <c r="N41" s="508"/>
      <c r="O41" s="508"/>
      <c r="P41" s="508"/>
      <c r="Q41" s="508"/>
      <c r="R41" s="506"/>
    </row>
    <row r="42" spans="1:18" ht="14.25">
      <c r="A42" s="506"/>
      <c r="B42" s="507"/>
      <c r="C42" s="508"/>
      <c r="D42" s="507"/>
      <c r="E42" s="508"/>
      <c r="F42" s="507"/>
      <c r="G42" s="508"/>
      <c r="H42" s="508"/>
      <c r="I42" s="508"/>
      <c r="J42" s="508"/>
      <c r="K42" s="508"/>
      <c r="L42" s="508"/>
      <c r="M42" s="508"/>
      <c r="N42" s="508"/>
      <c r="O42" s="508"/>
      <c r="P42" s="508"/>
      <c r="Q42" s="508"/>
      <c r="R42" s="506"/>
    </row>
    <row r="43" spans="1:18" ht="14.25">
      <c r="A43" s="506"/>
      <c r="B43" s="507"/>
      <c r="C43" s="508"/>
      <c r="D43" s="507"/>
      <c r="E43" s="508"/>
      <c r="F43" s="508"/>
      <c r="G43" s="508"/>
      <c r="H43" s="508"/>
      <c r="I43" s="508"/>
      <c r="J43" s="508"/>
      <c r="K43" s="508"/>
      <c r="L43" s="508"/>
      <c r="M43" s="508"/>
      <c r="N43" s="508"/>
      <c r="O43" s="508"/>
      <c r="P43" s="508"/>
      <c r="Q43" s="508"/>
      <c r="R43" s="506"/>
    </row>
    <row r="44" spans="1:18" ht="14.25">
      <c r="A44" s="506"/>
      <c r="B44" s="507"/>
      <c r="C44" s="508"/>
      <c r="D44" s="508"/>
      <c r="E44" s="508"/>
      <c r="F44" s="508"/>
      <c r="G44" s="508"/>
      <c r="H44" s="508"/>
      <c r="I44" s="508"/>
      <c r="J44" s="508"/>
      <c r="K44" s="508"/>
      <c r="L44" s="508"/>
      <c r="M44" s="508"/>
      <c r="N44" s="508"/>
      <c r="O44" s="508"/>
      <c r="P44" s="508"/>
      <c r="Q44" s="508"/>
      <c r="R44" s="506"/>
    </row>
    <row r="45" spans="1:18" ht="14.25">
      <c r="A45" s="506"/>
      <c r="B45" s="507"/>
      <c r="C45" s="508"/>
      <c r="D45" s="508"/>
      <c r="E45" s="508"/>
      <c r="F45" s="508"/>
      <c r="G45" s="508"/>
      <c r="H45" s="508"/>
      <c r="I45" s="508"/>
      <c r="J45" s="508"/>
      <c r="K45" s="508"/>
      <c r="L45" s="508"/>
      <c r="M45" s="508"/>
      <c r="N45" s="508"/>
      <c r="O45" s="508"/>
      <c r="P45" s="508"/>
      <c r="Q45" s="508"/>
      <c r="R45" s="506"/>
    </row>
    <row r="46" spans="1:18" ht="14.25">
      <c r="A46" s="506"/>
      <c r="B46" s="506"/>
      <c r="C46" s="506"/>
      <c r="D46" s="506"/>
      <c r="E46" s="506"/>
      <c r="F46" s="506"/>
      <c r="G46" s="506"/>
      <c r="H46" s="506"/>
      <c r="I46" s="506"/>
      <c r="J46" s="506"/>
      <c r="K46" s="506"/>
      <c r="L46" s="506"/>
      <c r="M46" s="506"/>
      <c r="N46" s="506"/>
      <c r="O46" s="506"/>
      <c r="P46" s="506"/>
      <c r="Q46" s="506"/>
      <c r="R46" s="506"/>
    </row>
    <row r="47" spans="1:18" ht="14.25">
      <c r="A47" s="506"/>
      <c r="B47" s="506"/>
      <c r="C47" s="506"/>
      <c r="D47" s="506"/>
      <c r="E47" s="506"/>
      <c r="F47" s="506"/>
      <c r="G47" s="506"/>
      <c r="H47" s="506"/>
      <c r="I47" s="506"/>
      <c r="J47" s="506"/>
      <c r="K47" s="506"/>
      <c r="L47" s="506"/>
      <c r="M47" s="506"/>
      <c r="N47" s="506"/>
      <c r="O47" s="506"/>
      <c r="P47" s="506"/>
      <c r="Q47" s="506"/>
      <c r="R47" s="506"/>
    </row>
    <row r="48" spans="1:18" ht="14.25">
      <c r="A48" s="506"/>
      <c r="B48" s="506"/>
      <c r="C48" s="506"/>
      <c r="D48" s="506"/>
      <c r="E48" s="506"/>
      <c r="F48" s="506"/>
      <c r="G48" s="506"/>
      <c r="H48" s="506"/>
      <c r="I48" s="506"/>
      <c r="J48" s="506"/>
      <c r="K48" s="506"/>
      <c r="L48" s="506"/>
      <c r="M48" s="506"/>
      <c r="N48" s="506"/>
      <c r="O48" s="506"/>
      <c r="P48" s="506"/>
      <c r="Q48" s="506"/>
      <c r="R48" s="506"/>
    </row>
    <row r="49" spans="1:18" ht="14.25">
      <c r="A49" s="506"/>
      <c r="B49" s="506"/>
      <c r="C49" s="506"/>
      <c r="D49" s="506"/>
      <c r="E49" s="506"/>
      <c r="F49" s="506"/>
      <c r="G49" s="506"/>
      <c r="H49" s="506"/>
      <c r="I49" s="506"/>
      <c r="J49" s="506"/>
      <c r="K49" s="506"/>
      <c r="L49" s="506"/>
      <c r="M49" s="506"/>
      <c r="N49" s="506"/>
      <c r="O49" s="506"/>
      <c r="P49" s="506"/>
      <c r="Q49" s="506"/>
      <c r="R49" s="506"/>
    </row>
    <row r="50" spans="1:18" ht="14.25">
      <c r="A50" s="506"/>
      <c r="B50" s="506"/>
      <c r="C50" s="506"/>
      <c r="D50" s="506"/>
      <c r="E50" s="506"/>
      <c r="F50" s="506"/>
      <c r="G50" s="506"/>
      <c r="H50" s="506"/>
      <c r="I50" s="506"/>
      <c r="J50" s="506"/>
      <c r="K50" s="506"/>
      <c r="L50" s="506"/>
      <c r="M50" s="506"/>
      <c r="N50" s="506"/>
      <c r="O50" s="506"/>
      <c r="P50" s="506"/>
      <c r="Q50" s="506"/>
      <c r="R50" s="506"/>
    </row>
  </sheetData>
  <sheetProtection/>
  <mergeCells count="13">
    <mergeCell ref="P7:Q7"/>
    <mergeCell ref="R7:S7"/>
    <mergeCell ref="T7:T8"/>
    <mergeCell ref="A5:T5"/>
    <mergeCell ref="A6:T6"/>
    <mergeCell ref="A7:A8"/>
    <mergeCell ref="B7:C7"/>
    <mergeCell ref="D7:E7"/>
    <mergeCell ref="F7:G7"/>
    <mergeCell ref="H7:I7"/>
    <mergeCell ref="J7:K7"/>
    <mergeCell ref="L7:M7"/>
    <mergeCell ref="N7:O7"/>
  </mergeCells>
  <printOptions/>
  <pageMargins left="0.75" right="0.75" top="1" bottom="1" header="0" footer="0"/>
  <pageSetup horizontalDpi="300" verticalDpi="3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W18"/>
  <sheetViews>
    <sheetView showGridLines="0" zoomScale="80" zoomScaleNormal="80" zoomScalePageLayoutView="0" workbookViewId="0" topLeftCell="A1">
      <selection activeCell="N35" sqref="N35"/>
    </sheetView>
  </sheetViews>
  <sheetFormatPr defaultColWidth="11.421875" defaultRowHeight="12.75"/>
  <cols>
    <col min="1" max="1" width="18.57421875" style="0" customWidth="1"/>
    <col min="2" max="2" width="9.8515625" style="0" bestFit="1" customWidth="1"/>
    <col min="3" max="3" width="8.28125" style="0" bestFit="1" customWidth="1"/>
    <col min="4" max="4" width="10.00390625" style="0" customWidth="1"/>
    <col min="5" max="5" width="8.8515625" style="0" customWidth="1"/>
    <col min="6" max="6" width="9.00390625" style="0" bestFit="1" customWidth="1"/>
    <col min="7" max="7" width="6.8515625" style="0" bestFit="1" customWidth="1"/>
    <col min="8" max="8" width="9.00390625" style="0" bestFit="1" customWidth="1"/>
    <col min="9" max="9" width="6.8515625" style="0" bestFit="1" customWidth="1"/>
    <col min="10" max="10" width="9.00390625" style="0" bestFit="1" customWidth="1"/>
    <col min="11" max="11" width="6.8515625" style="0" bestFit="1" customWidth="1"/>
    <col min="12" max="12" width="9.00390625" style="0" bestFit="1" customWidth="1"/>
    <col min="13" max="13" width="6.8515625" style="0" bestFit="1" customWidth="1"/>
    <col min="14" max="14" width="9.00390625" style="0" bestFit="1" customWidth="1"/>
    <col min="15" max="15" width="6.8515625" style="0" bestFit="1" customWidth="1"/>
    <col min="16" max="16" width="9.00390625" style="0" bestFit="1" customWidth="1"/>
    <col min="17" max="17" width="6.8515625" style="0" bestFit="1" customWidth="1"/>
    <col min="18" max="19" width="10.421875" style="0" customWidth="1"/>
    <col min="20" max="20" width="14.28125" style="0" customWidth="1"/>
    <col min="21" max="21" width="8.7109375" style="0" customWidth="1"/>
    <col min="22" max="22" width="7.8515625" style="0" customWidth="1"/>
    <col min="23" max="23" width="6.57421875" style="0" customWidth="1"/>
    <col min="224" max="224" width="18.57421875" style="0" customWidth="1"/>
    <col min="225" max="225" width="9.8515625" style="0" bestFit="1" customWidth="1"/>
    <col min="226" max="226" width="8.28125" style="0" bestFit="1" customWidth="1"/>
    <col min="227" max="227" width="10.00390625" style="0" customWidth="1"/>
    <col min="228" max="228" width="8.8515625" style="0" customWidth="1"/>
    <col min="229" max="229" width="9.00390625" style="0" bestFit="1" customWidth="1"/>
    <col min="230" max="230" width="6.8515625" style="0" bestFit="1" customWidth="1"/>
    <col min="231" max="231" width="9.00390625" style="0" bestFit="1" customWidth="1"/>
    <col min="232" max="232" width="6.8515625" style="0" bestFit="1" customWidth="1"/>
    <col min="233" max="233" width="9.00390625" style="0" bestFit="1" customWidth="1"/>
    <col min="234" max="234" width="6.8515625" style="0" bestFit="1" customWidth="1"/>
    <col min="235" max="235" width="9.00390625" style="0" bestFit="1" customWidth="1"/>
    <col min="236" max="236" width="6.8515625" style="0" bestFit="1" customWidth="1"/>
    <col min="237" max="237" width="9.00390625" style="0" bestFit="1" customWidth="1"/>
    <col min="238" max="238" width="6.8515625" style="0" bestFit="1" customWidth="1"/>
    <col min="239" max="239" width="9.00390625" style="0" bestFit="1" customWidth="1"/>
    <col min="240" max="240" width="6.8515625" style="0" bestFit="1" customWidth="1"/>
    <col min="241" max="242" width="10.421875" style="0" customWidth="1"/>
    <col min="243" max="243" width="14.28125" style="0" customWidth="1"/>
    <col min="244" max="244" width="8.7109375" style="0" customWidth="1"/>
    <col min="245" max="245" width="7.8515625" style="0" customWidth="1"/>
    <col min="246" max="246" width="6.57421875" style="0" customWidth="1"/>
    <col min="247" max="247" width="7.140625" style="0" customWidth="1"/>
    <col min="248" max="248" width="18.421875" style="0" customWidth="1"/>
    <col min="249" max="16384" width="14.8515625" style="0" customWidth="1"/>
  </cols>
  <sheetData>
    <row r="1" spans="1:10" ht="18.75" customHeight="1">
      <c r="A1" s="411"/>
      <c r="B1" s="376"/>
      <c r="C1" s="376"/>
      <c r="D1" s="376"/>
      <c r="E1" s="376"/>
      <c r="F1" s="376"/>
      <c r="G1" s="376"/>
      <c r="H1" s="376"/>
      <c r="I1" s="376"/>
      <c r="J1" s="376"/>
    </row>
    <row r="2" spans="1:22" ht="18.75" customHeight="1">
      <c r="A2" s="411"/>
      <c r="B2" s="377"/>
      <c r="C2" s="377"/>
      <c r="D2" s="377"/>
      <c r="E2" s="377"/>
      <c r="F2" s="377"/>
      <c r="G2" s="377"/>
      <c r="H2" s="377"/>
      <c r="I2" s="377"/>
      <c r="J2" s="377"/>
      <c r="K2" s="481"/>
      <c r="L2" s="481"/>
      <c r="M2" s="481"/>
      <c r="N2" s="481"/>
      <c r="O2" s="481"/>
      <c r="P2" s="481"/>
      <c r="Q2" s="481"/>
      <c r="R2" s="481"/>
      <c r="S2" s="481"/>
      <c r="T2" s="481"/>
      <c r="U2" s="481"/>
      <c r="V2" s="481"/>
    </row>
    <row r="3" spans="1:22" ht="18.75" customHeight="1">
      <c r="A3" s="411"/>
      <c r="B3" s="377"/>
      <c r="C3" s="377"/>
      <c r="D3" s="377"/>
      <c r="E3" s="377"/>
      <c r="F3" s="377"/>
      <c r="G3" s="377"/>
      <c r="H3" s="377"/>
      <c r="I3" s="377"/>
      <c r="J3" s="377"/>
      <c r="K3" s="481"/>
      <c r="L3" s="481"/>
      <c r="M3" s="481"/>
      <c r="N3" s="481"/>
      <c r="O3" s="481"/>
      <c r="P3" s="481"/>
      <c r="Q3" s="481"/>
      <c r="R3" s="481"/>
      <c r="S3" s="481"/>
      <c r="T3" s="481"/>
      <c r="U3" s="481"/>
      <c r="V3" s="481"/>
    </row>
    <row r="4" spans="1:22" ht="18.75" customHeight="1">
      <c r="A4" s="411"/>
      <c r="B4" s="411"/>
      <c r="C4" s="411"/>
      <c r="D4" s="412"/>
      <c r="E4" s="413"/>
      <c r="F4" s="413"/>
      <c r="G4" s="413"/>
      <c r="H4" s="413"/>
      <c r="I4" s="414"/>
      <c r="J4" s="414"/>
      <c r="K4" s="481"/>
      <c r="L4" s="481"/>
      <c r="M4" s="481"/>
      <c r="N4" s="481"/>
      <c r="O4" s="481"/>
      <c r="P4" s="481"/>
      <c r="Q4" s="481"/>
      <c r="R4" s="481"/>
      <c r="S4" s="481"/>
      <c r="T4" s="481"/>
      <c r="U4" s="481"/>
      <c r="V4" s="481"/>
    </row>
    <row r="5" spans="1:22" ht="18.75" customHeight="1">
      <c r="A5" s="604" t="s">
        <v>374</v>
      </c>
      <c r="B5" s="604"/>
      <c r="C5" s="604"/>
      <c r="D5" s="604"/>
      <c r="E5" s="604"/>
      <c r="F5" s="604"/>
      <c r="G5" s="604"/>
      <c r="H5" s="604"/>
      <c r="I5" s="604"/>
      <c r="J5" s="604"/>
      <c r="K5" s="604"/>
      <c r="L5" s="604"/>
      <c r="M5" s="604"/>
      <c r="N5" s="604"/>
      <c r="O5" s="604"/>
      <c r="P5" s="604"/>
      <c r="Q5" s="604"/>
      <c r="R5" s="604"/>
      <c r="S5" s="604"/>
      <c r="T5" s="604"/>
      <c r="U5" s="509"/>
      <c r="V5" s="509"/>
    </row>
    <row r="6" spans="1:23" ht="18.75" customHeight="1" thickBot="1">
      <c r="A6" s="709" t="s">
        <v>343</v>
      </c>
      <c r="B6" s="709"/>
      <c r="C6" s="709"/>
      <c r="D6" s="709"/>
      <c r="E6" s="709"/>
      <c r="F6" s="709"/>
      <c r="G6" s="709"/>
      <c r="H6" s="709"/>
      <c r="I6" s="709"/>
      <c r="J6" s="709"/>
      <c r="K6" s="709"/>
      <c r="L6" s="709"/>
      <c r="M6" s="709"/>
      <c r="N6" s="709"/>
      <c r="O6" s="709"/>
      <c r="P6" s="709"/>
      <c r="Q6" s="709"/>
      <c r="R6" s="709"/>
      <c r="S6" s="709"/>
      <c r="T6" s="709"/>
      <c r="U6" s="510"/>
      <c r="V6" s="510"/>
      <c r="W6" s="511"/>
    </row>
    <row r="7" spans="1:23" ht="29.25" customHeight="1">
      <c r="A7" s="710" t="s">
        <v>306</v>
      </c>
      <c r="B7" s="719" t="s">
        <v>365</v>
      </c>
      <c r="C7" s="719"/>
      <c r="D7" s="719" t="s">
        <v>366</v>
      </c>
      <c r="E7" s="719"/>
      <c r="F7" s="719" t="s">
        <v>367</v>
      </c>
      <c r="G7" s="719"/>
      <c r="H7" s="719" t="s">
        <v>368</v>
      </c>
      <c r="I7" s="719"/>
      <c r="J7" s="719" t="s">
        <v>369</v>
      </c>
      <c r="K7" s="719"/>
      <c r="L7" s="719" t="s">
        <v>370</v>
      </c>
      <c r="M7" s="719"/>
      <c r="N7" s="719" t="s">
        <v>371</v>
      </c>
      <c r="O7" s="719"/>
      <c r="P7" s="713" t="s">
        <v>375</v>
      </c>
      <c r="Q7" s="714"/>
      <c r="R7" s="715" t="s">
        <v>376</v>
      </c>
      <c r="S7" s="715" t="s">
        <v>377</v>
      </c>
      <c r="T7" s="717" t="s">
        <v>11</v>
      </c>
      <c r="U7" s="512"/>
      <c r="V7" s="512"/>
      <c r="W7" s="511"/>
    </row>
    <row r="8" spans="1:23" ht="35.25" customHeight="1">
      <c r="A8" s="711"/>
      <c r="B8" s="485" t="s">
        <v>14</v>
      </c>
      <c r="C8" s="485" t="s">
        <v>15</v>
      </c>
      <c r="D8" s="485" t="s">
        <v>14</v>
      </c>
      <c r="E8" s="485" t="s">
        <v>15</v>
      </c>
      <c r="F8" s="485" t="s">
        <v>14</v>
      </c>
      <c r="G8" s="485" t="s">
        <v>15</v>
      </c>
      <c r="H8" s="485" t="s">
        <v>14</v>
      </c>
      <c r="I8" s="485" t="s">
        <v>15</v>
      </c>
      <c r="J8" s="485" t="s">
        <v>14</v>
      </c>
      <c r="K8" s="485" t="s">
        <v>15</v>
      </c>
      <c r="L8" s="485" t="s">
        <v>14</v>
      </c>
      <c r="M8" s="485" t="s">
        <v>15</v>
      </c>
      <c r="N8" s="485" t="s">
        <v>14</v>
      </c>
      <c r="O8" s="485" t="s">
        <v>15</v>
      </c>
      <c r="P8" s="485" t="s">
        <v>14</v>
      </c>
      <c r="Q8" s="485" t="s">
        <v>15</v>
      </c>
      <c r="R8" s="716"/>
      <c r="S8" s="716"/>
      <c r="T8" s="718"/>
      <c r="U8" s="512"/>
      <c r="V8" s="512"/>
      <c r="W8" s="511"/>
    </row>
    <row r="9" spans="1:23" ht="29.25" customHeight="1">
      <c r="A9" s="486" t="s">
        <v>373</v>
      </c>
      <c r="B9" s="487">
        <v>7712.6148683737465</v>
      </c>
      <c r="C9" s="487">
        <v>968.3185654008439</v>
      </c>
      <c r="D9" s="487">
        <v>7649.092318140055</v>
      </c>
      <c r="E9" s="487">
        <v>602.9894514767932</v>
      </c>
      <c r="F9" s="487">
        <v>3167.332081652219</v>
      </c>
      <c r="G9" s="487">
        <v>104.09915611814345</v>
      </c>
      <c r="H9" s="487">
        <v>2486.1748891463267</v>
      </c>
      <c r="I9" s="487">
        <v>57.94198312236287</v>
      </c>
      <c r="J9" s="487">
        <v>1061.3152239044462</v>
      </c>
      <c r="K9" s="487">
        <v>34.37236286919831</v>
      </c>
      <c r="L9" s="487">
        <v>923.5201533975153</v>
      </c>
      <c r="M9" s="487">
        <v>38.300632911392405</v>
      </c>
      <c r="N9" s="487">
        <v>506.22586186234173</v>
      </c>
      <c r="O9" s="487">
        <v>19.641350210970465</v>
      </c>
      <c r="P9" s="487">
        <v>957.7246035233492</v>
      </c>
      <c r="Q9" s="487">
        <v>36.336497890295355</v>
      </c>
      <c r="R9" s="487">
        <v>24464</v>
      </c>
      <c r="S9" s="487">
        <v>1862</v>
      </c>
      <c r="T9" s="514">
        <v>26326</v>
      </c>
      <c r="U9" s="515"/>
      <c r="V9" s="515"/>
      <c r="W9" s="516"/>
    </row>
    <row r="10" spans="1:23" ht="29.25" customHeight="1">
      <c r="A10" s="448" t="s">
        <v>256</v>
      </c>
      <c r="B10" s="491">
        <v>3924.468940575805</v>
      </c>
      <c r="C10" s="491">
        <v>402.5098777046096</v>
      </c>
      <c r="D10" s="491">
        <v>4960.354275989222</v>
      </c>
      <c r="E10" s="491">
        <v>350.8560677328316</v>
      </c>
      <c r="F10" s="491">
        <v>1562.2538647000426</v>
      </c>
      <c r="G10" s="491">
        <v>69.19661335841957</v>
      </c>
      <c r="H10" s="491">
        <v>1336.2425187916608</v>
      </c>
      <c r="I10" s="491">
        <v>74.06961429915334</v>
      </c>
      <c r="J10" s="491">
        <v>644.3305914054744</v>
      </c>
      <c r="K10" s="491">
        <v>46.780809031044214</v>
      </c>
      <c r="L10" s="491">
        <v>625.4963125797759</v>
      </c>
      <c r="M10" s="491">
        <v>42.8824082784572</v>
      </c>
      <c r="N10" s="491">
        <v>345.95596369309317</v>
      </c>
      <c r="O10" s="491">
        <v>22.41580432737535</v>
      </c>
      <c r="P10" s="491">
        <v>579.897532264927</v>
      </c>
      <c r="Q10" s="491">
        <v>27.288805268109126</v>
      </c>
      <c r="R10" s="487">
        <v>13979.000000000002</v>
      </c>
      <c r="S10" s="487">
        <v>1036</v>
      </c>
      <c r="T10" s="517">
        <v>15015.000000000002</v>
      </c>
      <c r="U10" s="515"/>
      <c r="V10" s="515"/>
      <c r="W10" s="516"/>
    </row>
    <row r="11" spans="1:23" ht="29.25" customHeight="1">
      <c r="A11" s="448" t="s">
        <v>257</v>
      </c>
      <c r="B11" s="491">
        <v>1773.3943860749569</v>
      </c>
      <c r="C11" s="491">
        <v>75.82412060301507</v>
      </c>
      <c r="D11" s="491">
        <v>1801.4666771209033</v>
      </c>
      <c r="E11" s="491">
        <v>64.30653266331659</v>
      </c>
      <c r="F11" s="491">
        <v>717.2954367257331</v>
      </c>
      <c r="G11" s="491">
        <v>12.477386934673367</v>
      </c>
      <c r="H11" s="491">
        <v>641.790653912498</v>
      </c>
      <c r="I11" s="491">
        <v>7.678391959798995</v>
      </c>
      <c r="J11" s="491">
        <v>356.2276932726988</v>
      </c>
      <c r="K11" s="491">
        <v>9.597989949748744</v>
      </c>
      <c r="L11" s="491">
        <v>328.1554022267524</v>
      </c>
      <c r="M11" s="491">
        <v>7.678391959798995</v>
      </c>
      <c r="N11" s="491">
        <v>196.50603732162458</v>
      </c>
      <c r="O11" s="491">
        <v>7.678391959798995</v>
      </c>
      <c r="P11" s="491">
        <v>358.163713344833</v>
      </c>
      <c r="Q11" s="491">
        <v>5.758793969849246</v>
      </c>
      <c r="R11" s="487">
        <v>6173</v>
      </c>
      <c r="S11" s="487">
        <v>191</v>
      </c>
      <c r="T11" s="517">
        <v>6364</v>
      </c>
      <c r="U11" s="515"/>
      <c r="V11" s="515"/>
      <c r="W11" s="516"/>
    </row>
    <row r="12" spans="1:23" ht="29.25" customHeight="1">
      <c r="A12" s="448" t="s">
        <v>258</v>
      </c>
      <c r="B12" s="491">
        <v>1764.7265646351461</v>
      </c>
      <c r="C12" s="491">
        <v>189</v>
      </c>
      <c r="D12" s="491">
        <v>2220.0121617928394</v>
      </c>
      <c r="E12" s="491">
        <v>187</v>
      </c>
      <c r="F12" s="491">
        <v>813.5755670948347</v>
      </c>
      <c r="G12" s="491">
        <v>37</v>
      </c>
      <c r="H12" s="491">
        <v>838.3193495490572</v>
      </c>
      <c r="I12" s="491">
        <v>42</v>
      </c>
      <c r="J12" s="491">
        <v>435.4905711943154</v>
      </c>
      <c r="K12" s="491">
        <v>24</v>
      </c>
      <c r="L12" s="491">
        <v>388.97226018037713</v>
      </c>
      <c r="M12" s="491">
        <v>17</v>
      </c>
      <c r="N12" s="491">
        <v>294.9458868543318</v>
      </c>
      <c r="O12" s="491">
        <v>9</v>
      </c>
      <c r="P12" s="491">
        <v>486.95763869909814</v>
      </c>
      <c r="Q12" s="491">
        <v>22</v>
      </c>
      <c r="R12" s="487">
        <v>7243</v>
      </c>
      <c r="S12" s="487">
        <v>527</v>
      </c>
      <c r="T12" s="517">
        <v>7770</v>
      </c>
      <c r="U12" s="515"/>
      <c r="V12" s="515"/>
      <c r="W12" s="516"/>
    </row>
    <row r="13" spans="1:23" ht="29.25" customHeight="1">
      <c r="A13" s="448" t="s">
        <v>259</v>
      </c>
      <c r="B13" s="491">
        <v>3511.8795295613477</v>
      </c>
      <c r="C13" s="491">
        <v>400.8421052631579</v>
      </c>
      <c r="D13" s="491">
        <v>3224.37444373808</v>
      </c>
      <c r="E13" s="491">
        <v>284.9122807017544</v>
      </c>
      <c r="F13" s="491">
        <v>1104.8830260648442</v>
      </c>
      <c r="G13" s="491">
        <v>65.82456140350877</v>
      </c>
      <c r="H13" s="491">
        <v>730.0470438652256</v>
      </c>
      <c r="I13" s="491">
        <v>58.94736842105263</v>
      </c>
      <c r="J13" s="491">
        <v>214.8928798474253</v>
      </c>
      <c r="K13" s="491">
        <v>23.57894736842105</v>
      </c>
      <c r="L13" s="491">
        <v>196.24920534011443</v>
      </c>
      <c r="M13" s="491">
        <v>23.57894736842105</v>
      </c>
      <c r="N13" s="491">
        <v>104.99332485696122</v>
      </c>
      <c r="O13" s="491">
        <v>16.70175438596491</v>
      </c>
      <c r="P13" s="491">
        <v>173.68054672600127</v>
      </c>
      <c r="Q13" s="491">
        <v>21.614035087719298</v>
      </c>
      <c r="R13" s="487">
        <v>9261</v>
      </c>
      <c r="S13" s="487">
        <v>896</v>
      </c>
      <c r="T13" s="517">
        <v>10157</v>
      </c>
      <c r="U13" s="515"/>
      <c r="V13" s="515"/>
      <c r="W13" s="516"/>
    </row>
    <row r="14" spans="1:23" ht="29.25" customHeight="1">
      <c r="A14" s="493" t="s">
        <v>260</v>
      </c>
      <c r="B14" s="494">
        <v>3311.467139619667</v>
      </c>
      <c r="C14" s="494">
        <v>449.83216783216784</v>
      </c>
      <c r="D14" s="494">
        <v>2300.1748940782345</v>
      </c>
      <c r="E14" s="494">
        <v>275.06293706293707</v>
      </c>
      <c r="F14" s="494">
        <v>916.1464183663415</v>
      </c>
      <c r="G14" s="494">
        <v>60.57342657342657</v>
      </c>
      <c r="H14" s="494">
        <v>1368.334318652084</v>
      </c>
      <c r="I14" s="494">
        <v>26.81118881118881</v>
      </c>
      <c r="J14" s="494">
        <v>742.5298058922061</v>
      </c>
      <c r="K14" s="494">
        <v>12.909090909090908</v>
      </c>
      <c r="L14" s="494">
        <v>491.42329293526456</v>
      </c>
      <c r="M14" s="494">
        <v>10.923076923076923</v>
      </c>
      <c r="N14" s="494">
        <v>322.71110454231945</v>
      </c>
      <c r="O14" s="494">
        <v>6.951048951048951</v>
      </c>
      <c r="P14" s="494">
        <v>502.21302591388314</v>
      </c>
      <c r="Q14" s="494">
        <v>8.937062937062937</v>
      </c>
      <c r="R14" s="487">
        <v>9955</v>
      </c>
      <c r="S14" s="487">
        <v>852</v>
      </c>
      <c r="T14" s="518">
        <v>10807</v>
      </c>
      <c r="U14" s="515"/>
      <c r="V14" s="515"/>
      <c r="W14" s="516"/>
    </row>
    <row r="15" spans="1:23" ht="29.25" customHeight="1" thickBot="1">
      <c r="A15" s="496" t="s">
        <v>261</v>
      </c>
      <c r="B15" s="519">
        <v>21998.55142884067</v>
      </c>
      <c r="C15" s="519">
        <v>2486.3268368037943</v>
      </c>
      <c r="D15" s="519">
        <v>22155.474770859335</v>
      </c>
      <c r="E15" s="519">
        <v>1765.1272696376332</v>
      </c>
      <c r="F15" s="519">
        <v>8281.486394604015</v>
      </c>
      <c r="G15" s="519">
        <v>349.1711443881717</v>
      </c>
      <c r="H15" s="519">
        <v>7400.908773916852</v>
      </c>
      <c r="I15" s="519">
        <v>267.4485466135567</v>
      </c>
      <c r="J15" s="519">
        <v>3454.7867655165664</v>
      </c>
      <c r="K15" s="519">
        <v>151.2392001275032</v>
      </c>
      <c r="L15" s="519">
        <v>2953.8166266597996</v>
      </c>
      <c r="M15" s="519">
        <v>140.36345744114658</v>
      </c>
      <c r="N15" s="519">
        <v>1771.3381791306717</v>
      </c>
      <c r="O15" s="519">
        <v>82.38834983515866</v>
      </c>
      <c r="P15" s="519">
        <v>3058.637060472092</v>
      </c>
      <c r="Q15" s="519">
        <v>121.93519515303596</v>
      </c>
      <c r="R15" s="519">
        <v>71075</v>
      </c>
      <c r="S15" s="519">
        <v>5364</v>
      </c>
      <c r="T15" s="520">
        <v>76439</v>
      </c>
      <c r="U15" s="521"/>
      <c r="V15" s="521"/>
      <c r="W15" s="521"/>
    </row>
    <row r="16" spans="1:23" ht="29.25" customHeight="1">
      <c r="A16" s="393" t="s">
        <v>303</v>
      </c>
      <c r="B16" s="464"/>
      <c r="C16" s="464"/>
      <c r="D16" s="464"/>
      <c r="E16" s="464"/>
      <c r="F16" s="464"/>
      <c r="G16" s="464"/>
      <c r="H16" s="464"/>
      <c r="I16" s="464"/>
      <c r="J16" s="464"/>
      <c r="K16" s="464"/>
      <c r="L16" s="464"/>
      <c r="M16" s="464"/>
      <c r="N16" s="464"/>
      <c r="O16" s="464"/>
      <c r="P16" s="464"/>
      <c r="Q16" s="464"/>
      <c r="R16" s="464"/>
      <c r="S16" s="464"/>
      <c r="T16" s="464"/>
      <c r="U16" s="513"/>
      <c r="V16" s="513"/>
      <c r="W16" s="511"/>
    </row>
    <row r="17" spans="1:23" ht="12.75">
      <c r="A17" s="394" t="s">
        <v>304</v>
      </c>
      <c r="T17" s="352"/>
      <c r="W17" s="352"/>
    </row>
    <row r="18" spans="18:20" ht="12.75">
      <c r="R18" s="352"/>
      <c r="S18" s="352"/>
      <c r="T18" s="352"/>
    </row>
  </sheetData>
  <sheetProtection/>
  <mergeCells count="14">
    <mergeCell ref="P7:Q7"/>
    <mergeCell ref="R7:R8"/>
    <mergeCell ref="S7:S8"/>
    <mergeCell ref="T7:T8"/>
    <mergeCell ref="A5:T5"/>
    <mergeCell ref="A6:T6"/>
    <mergeCell ref="A7:A8"/>
    <mergeCell ref="B7:C7"/>
    <mergeCell ref="D7:E7"/>
    <mergeCell ref="F7:G7"/>
    <mergeCell ref="H7:I7"/>
    <mergeCell ref="J7:K7"/>
    <mergeCell ref="L7:M7"/>
    <mergeCell ref="N7:O7"/>
  </mergeCells>
  <printOptions/>
  <pageMargins left="0.75" right="0.75" top="1" bottom="1" header="0" footer="0"/>
  <pageSetup horizontalDpi="300" verticalDpi="30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K18"/>
  <sheetViews>
    <sheetView showGridLines="0" zoomScalePageLayoutView="0" workbookViewId="0" topLeftCell="A1">
      <selection activeCell="H28" sqref="H28"/>
    </sheetView>
  </sheetViews>
  <sheetFormatPr defaultColWidth="11.421875" defaultRowHeight="12.75"/>
  <cols>
    <col min="1" max="1" width="15.8515625" style="0" customWidth="1"/>
    <col min="2" max="2" width="11.421875" style="0" customWidth="1"/>
    <col min="3" max="3" width="10.421875" style="0" customWidth="1"/>
    <col min="4" max="4" width="12.8515625" style="0" customWidth="1"/>
    <col min="5" max="6" width="10.421875" style="0" customWidth="1"/>
    <col min="7" max="7" width="15.140625" style="0" customWidth="1"/>
    <col min="8" max="8" width="11.421875" style="0" customWidth="1"/>
    <col min="9" max="9" width="10.8515625" style="0" customWidth="1"/>
    <col min="10" max="10" width="14.00390625" style="0" customWidth="1"/>
    <col min="11" max="11" width="13.7109375" style="0" customWidth="1"/>
    <col min="253" max="253" width="15.8515625" style="0" customWidth="1"/>
    <col min="254" max="254" width="11.421875" style="0" customWidth="1"/>
    <col min="255" max="255" width="10.421875" style="0" customWidth="1"/>
    <col min="256" max="16384" width="12.8515625" style="0" customWidth="1"/>
  </cols>
  <sheetData>
    <row r="1" spans="1:11" ht="15" customHeight="1">
      <c r="A1" s="411"/>
      <c r="B1" s="376"/>
      <c r="C1" s="376"/>
      <c r="D1" s="376"/>
      <c r="E1" s="376"/>
      <c r="F1" s="376"/>
      <c r="G1" s="376"/>
      <c r="H1" s="376"/>
      <c r="I1" s="376"/>
      <c r="J1" s="376"/>
      <c r="K1" s="376"/>
    </row>
    <row r="2" spans="1:11" ht="15" customHeight="1">
      <c r="A2" s="411"/>
      <c r="B2" s="377"/>
      <c r="C2" s="377"/>
      <c r="D2" s="377"/>
      <c r="E2" s="377"/>
      <c r="F2" s="377"/>
      <c r="G2" s="377"/>
      <c r="H2" s="377"/>
      <c r="I2" s="377"/>
      <c r="J2" s="377"/>
      <c r="K2" s="377"/>
    </row>
    <row r="3" spans="1:11" ht="15" customHeight="1">
      <c r="A3" s="411"/>
      <c r="B3" s="377"/>
      <c r="C3" s="377"/>
      <c r="D3" s="377"/>
      <c r="E3" s="377"/>
      <c r="F3" s="377"/>
      <c r="G3" s="377"/>
      <c r="H3" s="377"/>
      <c r="I3" s="377"/>
      <c r="J3" s="377"/>
      <c r="K3" s="377"/>
    </row>
    <row r="4" spans="1:11" ht="15" customHeight="1">
      <c r="A4" s="411"/>
      <c r="B4" s="411"/>
      <c r="C4" s="411"/>
      <c r="D4" s="412"/>
      <c r="E4" s="413"/>
      <c r="F4" s="413"/>
      <c r="G4" s="413"/>
      <c r="H4" s="413"/>
      <c r="I4" s="522"/>
      <c r="J4" s="522"/>
      <c r="K4" s="522"/>
    </row>
    <row r="5" spans="1:11" ht="15" customHeight="1">
      <c r="A5" s="604" t="s">
        <v>378</v>
      </c>
      <c r="B5" s="604"/>
      <c r="C5" s="604"/>
      <c r="D5" s="604"/>
      <c r="E5" s="604"/>
      <c r="F5" s="604"/>
      <c r="G5" s="604"/>
      <c r="H5" s="604"/>
      <c r="I5" s="604"/>
      <c r="J5" s="604"/>
      <c r="K5" s="604"/>
    </row>
    <row r="6" spans="1:11" ht="15" customHeight="1" thickBot="1">
      <c r="A6" s="604" t="s">
        <v>343</v>
      </c>
      <c r="B6" s="604"/>
      <c r="C6" s="604"/>
      <c r="D6" s="604"/>
      <c r="E6" s="604"/>
      <c r="F6" s="604"/>
      <c r="G6" s="604"/>
      <c r="H6" s="604"/>
      <c r="I6" s="604"/>
      <c r="J6" s="604"/>
      <c r="K6" s="604"/>
    </row>
    <row r="7" spans="1:11" ht="27" customHeight="1">
      <c r="A7" s="720" t="s">
        <v>306</v>
      </c>
      <c r="B7" s="722" t="s">
        <v>379</v>
      </c>
      <c r="C7" s="723"/>
      <c r="D7" s="724" t="s">
        <v>380</v>
      </c>
      <c r="E7" s="722" t="s">
        <v>381</v>
      </c>
      <c r="F7" s="723"/>
      <c r="G7" s="724" t="s">
        <v>382</v>
      </c>
      <c r="H7" s="726" t="s">
        <v>383</v>
      </c>
      <c r="I7" s="727"/>
      <c r="J7" s="724" t="s">
        <v>384</v>
      </c>
      <c r="K7" s="728" t="s">
        <v>385</v>
      </c>
    </row>
    <row r="8" spans="1:11" ht="27" customHeight="1" thickBot="1">
      <c r="A8" s="721"/>
      <c r="B8" s="523" t="s">
        <v>14</v>
      </c>
      <c r="C8" s="523" t="s">
        <v>15</v>
      </c>
      <c r="D8" s="725"/>
      <c r="E8" s="523" t="s">
        <v>14</v>
      </c>
      <c r="F8" s="523" t="s">
        <v>15</v>
      </c>
      <c r="G8" s="725"/>
      <c r="H8" s="523" t="s">
        <v>14</v>
      </c>
      <c r="I8" s="523" t="s">
        <v>15</v>
      </c>
      <c r="J8" s="725"/>
      <c r="K8" s="729"/>
    </row>
    <row r="9" spans="1:11" ht="27" customHeight="1">
      <c r="A9" s="524" t="s">
        <v>373</v>
      </c>
      <c r="B9" s="525">
        <v>5225</v>
      </c>
      <c r="C9" s="525">
        <v>418</v>
      </c>
      <c r="D9" s="525">
        <v>5643</v>
      </c>
      <c r="E9" s="525">
        <v>360</v>
      </c>
      <c r="F9" s="525">
        <v>112</v>
      </c>
      <c r="G9" s="525">
        <v>472</v>
      </c>
      <c r="H9" s="525">
        <v>93</v>
      </c>
      <c r="I9" s="525">
        <v>13</v>
      </c>
      <c r="J9" s="525">
        <v>106</v>
      </c>
      <c r="K9" s="525">
        <v>6221</v>
      </c>
    </row>
    <row r="10" spans="1:11" ht="27" customHeight="1">
      <c r="A10" s="524" t="s">
        <v>256</v>
      </c>
      <c r="B10" s="525">
        <v>2668</v>
      </c>
      <c r="C10" s="525">
        <v>160</v>
      </c>
      <c r="D10" s="525">
        <v>2828</v>
      </c>
      <c r="E10" s="525">
        <v>156</v>
      </c>
      <c r="F10" s="525">
        <v>51</v>
      </c>
      <c r="G10" s="525">
        <v>207</v>
      </c>
      <c r="H10" s="525">
        <v>19</v>
      </c>
      <c r="I10" s="525">
        <v>2</v>
      </c>
      <c r="J10" s="525">
        <v>21</v>
      </c>
      <c r="K10" s="525">
        <v>3056</v>
      </c>
    </row>
    <row r="11" spans="1:11" ht="27" customHeight="1">
      <c r="A11" s="524" t="s">
        <v>257</v>
      </c>
      <c r="B11" s="525">
        <v>1344</v>
      </c>
      <c r="C11" s="525">
        <v>32</v>
      </c>
      <c r="D11" s="525">
        <v>1376</v>
      </c>
      <c r="E11" s="525">
        <v>223</v>
      </c>
      <c r="F11" s="525">
        <v>26</v>
      </c>
      <c r="G11" s="525">
        <v>249</v>
      </c>
      <c r="H11" s="525">
        <v>30</v>
      </c>
      <c r="I11" s="525"/>
      <c r="J11" s="525">
        <v>30</v>
      </c>
      <c r="K11" s="525">
        <v>1655</v>
      </c>
    </row>
    <row r="12" spans="1:11" ht="27" customHeight="1">
      <c r="A12" s="524" t="s">
        <v>258</v>
      </c>
      <c r="B12" s="525">
        <v>1586</v>
      </c>
      <c r="C12" s="525">
        <v>102</v>
      </c>
      <c r="D12" s="525">
        <v>1688</v>
      </c>
      <c r="E12" s="525">
        <v>121</v>
      </c>
      <c r="F12" s="525">
        <v>20</v>
      </c>
      <c r="G12" s="525">
        <v>141</v>
      </c>
      <c r="H12" s="525">
        <v>13</v>
      </c>
      <c r="I12" s="525">
        <v>2</v>
      </c>
      <c r="J12" s="525">
        <v>15</v>
      </c>
      <c r="K12" s="525">
        <v>1844</v>
      </c>
    </row>
    <row r="13" spans="1:11" ht="27" customHeight="1">
      <c r="A13" s="524" t="s">
        <v>259</v>
      </c>
      <c r="B13" s="525">
        <v>1772</v>
      </c>
      <c r="C13" s="525">
        <v>118</v>
      </c>
      <c r="D13" s="525">
        <v>1890</v>
      </c>
      <c r="E13" s="525">
        <v>198</v>
      </c>
      <c r="F13" s="525">
        <v>35</v>
      </c>
      <c r="G13" s="525">
        <v>233</v>
      </c>
      <c r="H13" s="525">
        <v>64</v>
      </c>
      <c r="I13" s="525">
        <v>1</v>
      </c>
      <c r="J13" s="525">
        <v>65</v>
      </c>
      <c r="K13" s="525">
        <v>2188</v>
      </c>
    </row>
    <row r="14" spans="1:11" ht="27" customHeight="1">
      <c r="A14" s="524" t="s">
        <v>260</v>
      </c>
      <c r="B14" s="525">
        <v>2077</v>
      </c>
      <c r="C14" s="525">
        <v>185</v>
      </c>
      <c r="D14" s="525">
        <v>2262</v>
      </c>
      <c r="E14" s="525">
        <v>159</v>
      </c>
      <c r="F14" s="525">
        <v>56</v>
      </c>
      <c r="G14" s="525">
        <v>215</v>
      </c>
      <c r="H14" s="525">
        <v>52</v>
      </c>
      <c r="I14" s="525">
        <v>3</v>
      </c>
      <c r="J14" s="525">
        <v>55</v>
      </c>
      <c r="K14" s="525">
        <v>2532</v>
      </c>
    </row>
    <row r="15" spans="1:11" ht="27" customHeight="1" thickBot="1">
      <c r="A15" s="526" t="s">
        <v>261</v>
      </c>
      <c r="B15" s="527">
        <v>14672</v>
      </c>
      <c r="C15" s="527">
        <v>1015</v>
      </c>
      <c r="D15" s="527">
        <v>15687</v>
      </c>
      <c r="E15" s="527">
        <v>1217</v>
      </c>
      <c r="F15" s="527">
        <v>300</v>
      </c>
      <c r="G15" s="527">
        <v>1517</v>
      </c>
      <c r="H15" s="527">
        <v>271</v>
      </c>
      <c r="I15" s="527">
        <v>21</v>
      </c>
      <c r="J15" s="528">
        <v>292</v>
      </c>
      <c r="K15" s="529">
        <v>17496</v>
      </c>
    </row>
    <row r="16" spans="1:11" ht="12.75">
      <c r="A16" s="530" t="s">
        <v>303</v>
      </c>
      <c r="B16" s="531"/>
      <c r="C16" s="531"/>
      <c r="D16" s="531"/>
      <c r="E16" s="531"/>
      <c r="F16" s="531"/>
      <c r="G16" s="531"/>
      <c r="H16" s="531"/>
      <c r="I16" s="531"/>
      <c r="J16" s="531"/>
      <c r="K16" s="531"/>
    </row>
    <row r="17" spans="1:11" ht="12.75">
      <c r="A17" s="532"/>
      <c r="B17" s="533"/>
      <c r="C17" s="533"/>
      <c r="D17" s="534"/>
      <c r="E17" s="533"/>
      <c r="F17" s="533"/>
      <c r="G17" s="533"/>
      <c r="H17" s="533"/>
      <c r="I17" s="533"/>
      <c r="J17" s="533"/>
      <c r="K17" s="533"/>
    </row>
    <row r="18" spans="7:9" ht="12.75">
      <c r="G18" s="352"/>
      <c r="H18" s="352"/>
      <c r="I18" s="352"/>
    </row>
    <row r="20" ht="11.25" customHeight="1"/>
  </sheetData>
  <sheetProtection/>
  <mergeCells count="10">
    <mergeCell ref="A5:K5"/>
    <mergeCell ref="A6:K6"/>
    <mergeCell ref="A7:A8"/>
    <mergeCell ref="B7:C7"/>
    <mergeCell ref="D7:D8"/>
    <mergeCell ref="E7:F7"/>
    <mergeCell ref="G7:G8"/>
    <mergeCell ref="H7:I7"/>
    <mergeCell ref="J7:J8"/>
    <mergeCell ref="K7:K8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P22"/>
  <sheetViews>
    <sheetView showGridLines="0" zoomScalePageLayoutView="0" workbookViewId="0" topLeftCell="C7">
      <selection activeCell="H42" sqref="H42"/>
    </sheetView>
  </sheetViews>
  <sheetFormatPr defaultColWidth="11.421875" defaultRowHeight="12.75"/>
  <cols>
    <col min="1" max="1" width="16.8515625" style="0" customWidth="1"/>
    <col min="2" max="10" width="10.7109375" style="0" customWidth="1"/>
    <col min="12" max="12" width="22.57421875" style="0" customWidth="1"/>
    <col min="13" max="16" width="12.28125" style="0" customWidth="1"/>
  </cols>
  <sheetData>
    <row r="1" spans="1:10" ht="13.5" customHeight="1">
      <c r="A1" s="535"/>
      <c r="B1" s="536"/>
      <c r="C1" s="536"/>
      <c r="D1" s="536"/>
      <c r="E1" s="536"/>
      <c r="F1" s="536"/>
      <c r="G1" s="536"/>
      <c r="H1" s="536"/>
      <c r="I1" s="536"/>
      <c r="J1" s="536"/>
    </row>
    <row r="2" spans="1:10" ht="13.5" customHeight="1">
      <c r="A2" s="535"/>
      <c r="B2" s="414"/>
      <c r="C2" s="414"/>
      <c r="D2" s="414"/>
      <c r="E2" s="414"/>
      <c r="F2" s="414"/>
      <c r="G2" s="414"/>
      <c r="H2" s="414"/>
      <c r="I2" s="414"/>
      <c r="J2" s="414"/>
    </row>
    <row r="3" spans="1:10" ht="13.5" customHeight="1">
      <c r="A3" s="535"/>
      <c r="B3" s="414"/>
      <c r="C3" s="414"/>
      <c r="D3" s="414"/>
      <c r="E3" s="414"/>
      <c r="F3" s="414"/>
      <c r="G3" s="414"/>
      <c r="H3" s="414"/>
      <c r="I3" s="414"/>
      <c r="J3" s="414"/>
    </row>
    <row r="4" spans="1:10" ht="13.5" customHeight="1">
      <c r="A4" s="535"/>
      <c r="B4" s="535"/>
      <c r="C4" s="535"/>
      <c r="D4" s="537"/>
      <c r="E4" s="538"/>
      <c r="F4" s="538"/>
      <c r="G4" s="538"/>
      <c r="H4" s="538"/>
      <c r="I4" s="414"/>
      <c r="J4" s="414"/>
    </row>
    <row r="5" spans="1:10" ht="13.5" customHeight="1">
      <c r="A5" s="730" t="s">
        <v>386</v>
      </c>
      <c r="B5" s="730"/>
      <c r="C5" s="730"/>
      <c r="D5" s="730"/>
      <c r="E5" s="730"/>
      <c r="F5" s="730"/>
      <c r="G5" s="730"/>
      <c r="H5" s="730"/>
      <c r="I5" s="730"/>
      <c r="J5" s="730"/>
    </row>
    <row r="6" spans="1:10" ht="18" customHeight="1" thickBot="1">
      <c r="A6" s="730" t="s">
        <v>343</v>
      </c>
      <c r="B6" s="730"/>
      <c r="C6" s="730"/>
      <c r="D6" s="730"/>
      <c r="E6" s="730"/>
      <c r="F6" s="730"/>
      <c r="G6" s="730"/>
      <c r="H6" s="730"/>
      <c r="I6" s="730"/>
      <c r="J6" s="730"/>
    </row>
    <row r="7" spans="1:16" ht="30.75" customHeight="1">
      <c r="A7" s="710" t="s">
        <v>306</v>
      </c>
      <c r="B7" s="732" t="s">
        <v>387</v>
      </c>
      <c r="C7" s="732"/>
      <c r="D7" s="732" t="s">
        <v>388</v>
      </c>
      <c r="E7" s="732"/>
      <c r="F7" s="732" t="s">
        <v>389</v>
      </c>
      <c r="G7" s="732"/>
      <c r="H7" s="733" t="s">
        <v>376</v>
      </c>
      <c r="I7" s="733" t="s">
        <v>377</v>
      </c>
      <c r="J7" s="735" t="s">
        <v>390</v>
      </c>
      <c r="L7" s="737" t="s">
        <v>306</v>
      </c>
      <c r="M7" s="739" t="s">
        <v>387</v>
      </c>
      <c r="N7" s="739" t="s">
        <v>388</v>
      </c>
      <c r="O7" s="739" t="s">
        <v>389</v>
      </c>
      <c r="P7" s="741" t="s">
        <v>261</v>
      </c>
    </row>
    <row r="8" spans="1:16" ht="30.75" customHeight="1">
      <c r="A8" s="731"/>
      <c r="B8" s="539" t="s">
        <v>14</v>
      </c>
      <c r="C8" s="539" t="s">
        <v>15</v>
      </c>
      <c r="D8" s="539" t="s">
        <v>14</v>
      </c>
      <c r="E8" s="539" t="s">
        <v>15</v>
      </c>
      <c r="F8" s="539" t="s">
        <v>14</v>
      </c>
      <c r="G8" s="539" t="s">
        <v>15</v>
      </c>
      <c r="H8" s="734"/>
      <c r="I8" s="734"/>
      <c r="J8" s="736"/>
      <c r="L8" s="738"/>
      <c r="M8" s="740"/>
      <c r="N8" s="740"/>
      <c r="O8" s="740"/>
      <c r="P8" s="742"/>
    </row>
    <row r="9" spans="1:16" ht="24" customHeight="1">
      <c r="A9" s="385" t="s">
        <v>373</v>
      </c>
      <c r="B9" s="386">
        <v>13288</v>
      </c>
      <c r="C9" s="386">
        <v>919</v>
      </c>
      <c r="D9" s="386">
        <v>14001</v>
      </c>
      <c r="E9" s="386">
        <v>1181</v>
      </c>
      <c r="F9" s="386">
        <v>577</v>
      </c>
      <c r="G9" s="386">
        <v>52</v>
      </c>
      <c r="H9" s="386">
        <v>27866</v>
      </c>
      <c r="I9" s="386">
        <v>2152</v>
      </c>
      <c r="J9" s="387">
        <v>30018</v>
      </c>
      <c r="L9" s="540" t="s">
        <v>373</v>
      </c>
      <c r="M9" s="541">
        <v>14207</v>
      </c>
      <c r="N9" s="541">
        <v>15182</v>
      </c>
      <c r="O9" s="541">
        <v>629</v>
      </c>
      <c r="P9" s="542">
        <v>30018</v>
      </c>
    </row>
    <row r="10" spans="1:16" ht="24" customHeight="1">
      <c r="A10" s="385" t="s">
        <v>256</v>
      </c>
      <c r="B10" s="386">
        <v>6217</v>
      </c>
      <c r="C10" s="386">
        <v>592</v>
      </c>
      <c r="D10" s="386">
        <v>7290</v>
      </c>
      <c r="E10" s="386">
        <v>667</v>
      </c>
      <c r="F10" s="386">
        <v>232</v>
      </c>
      <c r="G10" s="386">
        <v>23</v>
      </c>
      <c r="H10" s="386">
        <v>13739</v>
      </c>
      <c r="I10" s="386">
        <v>1282</v>
      </c>
      <c r="J10" s="387">
        <v>15021</v>
      </c>
      <c r="L10" s="384" t="s">
        <v>256</v>
      </c>
      <c r="M10" s="543">
        <v>6809</v>
      </c>
      <c r="N10" s="543">
        <v>7957</v>
      </c>
      <c r="O10" s="543">
        <v>255</v>
      </c>
      <c r="P10" s="544">
        <v>15021</v>
      </c>
    </row>
    <row r="11" spans="1:16" ht="24" customHeight="1">
      <c r="A11" s="385" t="s">
        <v>257</v>
      </c>
      <c r="B11" s="386">
        <v>3887</v>
      </c>
      <c r="C11" s="386">
        <v>209</v>
      </c>
      <c r="D11" s="386">
        <v>4013</v>
      </c>
      <c r="E11" s="386">
        <v>110</v>
      </c>
      <c r="F11" s="386">
        <v>158</v>
      </c>
      <c r="G11" s="386">
        <v>7</v>
      </c>
      <c r="H11" s="386">
        <v>8058</v>
      </c>
      <c r="I11" s="386">
        <v>326</v>
      </c>
      <c r="J11" s="387">
        <v>8384</v>
      </c>
      <c r="L11" s="384" t="s">
        <v>257</v>
      </c>
      <c r="M11" s="543">
        <v>4096</v>
      </c>
      <c r="N11" s="543">
        <v>4123</v>
      </c>
      <c r="O11" s="543">
        <v>165</v>
      </c>
      <c r="P11" s="544">
        <v>8384</v>
      </c>
    </row>
    <row r="12" spans="1:16" ht="24" customHeight="1">
      <c r="A12" s="385" t="s">
        <v>258</v>
      </c>
      <c r="B12" s="386">
        <v>4866</v>
      </c>
      <c r="C12" s="386">
        <v>552</v>
      </c>
      <c r="D12" s="386">
        <v>4207</v>
      </c>
      <c r="E12" s="386">
        <v>309</v>
      </c>
      <c r="F12" s="386">
        <v>134</v>
      </c>
      <c r="G12" s="386">
        <v>27</v>
      </c>
      <c r="H12" s="386">
        <v>9207</v>
      </c>
      <c r="I12" s="386">
        <v>888</v>
      </c>
      <c r="J12" s="387">
        <v>10095</v>
      </c>
      <c r="L12" s="384" t="s">
        <v>258</v>
      </c>
      <c r="M12" s="543">
        <v>5418</v>
      </c>
      <c r="N12" s="543">
        <v>4516</v>
      </c>
      <c r="O12" s="543">
        <v>161</v>
      </c>
      <c r="P12" s="544">
        <v>10095</v>
      </c>
    </row>
    <row r="13" spans="1:16" ht="24" customHeight="1">
      <c r="A13" s="385" t="s">
        <v>259</v>
      </c>
      <c r="B13" s="386">
        <v>3310</v>
      </c>
      <c r="C13" s="386">
        <v>445</v>
      </c>
      <c r="D13" s="386">
        <v>4652</v>
      </c>
      <c r="E13" s="386">
        <v>483</v>
      </c>
      <c r="F13" s="386">
        <v>129</v>
      </c>
      <c r="G13" s="386">
        <v>19</v>
      </c>
      <c r="H13" s="386">
        <v>8091</v>
      </c>
      <c r="I13" s="386">
        <v>947</v>
      </c>
      <c r="J13" s="387">
        <v>9038</v>
      </c>
      <c r="L13" s="384" t="s">
        <v>259</v>
      </c>
      <c r="M13" s="543">
        <v>3755</v>
      </c>
      <c r="N13" s="543">
        <v>5135</v>
      </c>
      <c r="O13" s="543">
        <v>148</v>
      </c>
      <c r="P13" s="544">
        <v>9038</v>
      </c>
    </row>
    <row r="14" spans="1:16" ht="24" customHeight="1" thickBot="1">
      <c r="A14" s="545" t="s">
        <v>260</v>
      </c>
      <c r="B14" s="546">
        <v>4907</v>
      </c>
      <c r="C14" s="546">
        <v>482</v>
      </c>
      <c r="D14" s="546">
        <v>5440</v>
      </c>
      <c r="E14" s="546">
        <v>684</v>
      </c>
      <c r="F14" s="546">
        <v>182</v>
      </c>
      <c r="G14" s="546">
        <v>25</v>
      </c>
      <c r="H14" s="386">
        <v>10529</v>
      </c>
      <c r="I14" s="386">
        <v>1191</v>
      </c>
      <c r="J14" s="387">
        <v>11720</v>
      </c>
      <c r="K14" s="547"/>
      <c r="L14" s="548" t="s">
        <v>260</v>
      </c>
      <c r="M14" s="549">
        <v>5389</v>
      </c>
      <c r="N14" s="549">
        <v>6124</v>
      </c>
      <c r="O14" s="549">
        <v>207</v>
      </c>
      <c r="P14" s="550">
        <v>11720</v>
      </c>
    </row>
    <row r="15" spans="1:16" ht="27.75" customHeight="1" thickBot="1">
      <c r="A15" s="551" t="s">
        <v>261</v>
      </c>
      <c r="B15" s="552">
        <v>36475</v>
      </c>
      <c r="C15" s="552">
        <v>3199</v>
      </c>
      <c r="D15" s="552">
        <v>39603</v>
      </c>
      <c r="E15" s="552">
        <v>3434</v>
      </c>
      <c r="F15" s="552">
        <v>1412</v>
      </c>
      <c r="G15" s="552">
        <v>153</v>
      </c>
      <c r="H15" s="552">
        <v>77490</v>
      </c>
      <c r="I15" s="552">
        <v>6786</v>
      </c>
      <c r="J15" s="553">
        <v>84276</v>
      </c>
      <c r="K15" s="554"/>
      <c r="L15" s="555" t="s">
        <v>261</v>
      </c>
      <c r="M15" s="556">
        <v>39674</v>
      </c>
      <c r="N15" s="556">
        <v>43037</v>
      </c>
      <c r="O15" s="556">
        <v>1565</v>
      </c>
      <c r="P15" s="557">
        <v>84276</v>
      </c>
    </row>
    <row r="16" spans="1:16" ht="12.75">
      <c r="A16" s="502" t="s">
        <v>303</v>
      </c>
      <c r="B16" s="464"/>
      <c r="C16" s="464"/>
      <c r="D16" s="464"/>
      <c r="E16" s="464"/>
      <c r="F16" s="464"/>
      <c r="G16" s="464"/>
      <c r="H16" s="464"/>
      <c r="I16" s="464"/>
      <c r="J16" s="464"/>
      <c r="L16" s="502" t="s">
        <v>303</v>
      </c>
      <c r="M16" s="464"/>
      <c r="N16" s="464"/>
      <c r="O16" s="464"/>
      <c r="P16" s="464"/>
    </row>
    <row r="17" spans="2:3" ht="12.75">
      <c r="B17" s="352"/>
      <c r="C17" s="352"/>
    </row>
    <row r="18" spans="2:3" ht="12.75">
      <c r="B18" s="396"/>
      <c r="C18" s="396"/>
    </row>
    <row r="21" spans="2:4" ht="12.75">
      <c r="B21" s="352"/>
      <c r="C21" s="352"/>
      <c r="D21" s="352"/>
    </row>
    <row r="22" spans="2:4" ht="12.75">
      <c r="B22" s="396"/>
      <c r="C22" s="396"/>
      <c r="D22" s="396"/>
    </row>
  </sheetData>
  <sheetProtection/>
  <mergeCells count="14">
    <mergeCell ref="L7:L8"/>
    <mergeCell ref="M7:M8"/>
    <mergeCell ref="N7:N8"/>
    <mergeCell ref="O7:O8"/>
    <mergeCell ref="P7:P8"/>
    <mergeCell ref="A5:J5"/>
    <mergeCell ref="A6:J6"/>
    <mergeCell ref="A7:A8"/>
    <mergeCell ref="B7:C7"/>
    <mergeCell ref="D7:E7"/>
    <mergeCell ref="F7:G7"/>
    <mergeCell ref="H7:H8"/>
    <mergeCell ref="I7:I8"/>
    <mergeCell ref="J7:J8"/>
  </mergeCells>
  <printOptions/>
  <pageMargins left="0.75" right="0.75" top="1" bottom="1" header="0" footer="0"/>
  <pageSetup horizontalDpi="300" verticalDpi="300" orientation="portrait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T32"/>
  <sheetViews>
    <sheetView showGridLines="0" zoomScale="75" zoomScaleNormal="75" zoomScalePageLayoutView="0" workbookViewId="0" topLeftCell="A7">
      <selection activeCell="L38" sqref="L38"/>
    </sheetView>
  </sheetViews>
  <sheetFormatPr defaultColWidth="11.421875" defaultRowHeight="12.75"/>
  <cols>
    <col min="1" max="1" width="19.00390625" style="0" customWidth="1"/>
    <col min="2" max="8" width="13.8515625" style="0" customWidth="1"/>
    <col min="9" max="9" width="16.140625" style="0" customWidth="1"/>
    <col min="10" max="10" width="13.00390625" style="0" customWidth="1"/>
  </cols>
  <sheetData>
    <row r="1" spans="1:11" ht="18">
      <c r="A1" s="375"/>
      <c r="B1" s="376"/>
      <c r="C1" s="376"/>
      <c r="D1" s="376"/>
      <c r="E1" s="376"/>
      <c r="F1" s="376"/>
      <c r="G1" s="376"/>
      <c r="H1" s="376"/>
      <c r="I1" s="376"/>
      <c r="J1" s="376"/>
      <c r="K1" s="558"/>
    </row>
    <row r="2" spans="1:11" ht="18">
      <c r="A2" s="375"/>
      <c r="B2" s="377"/>
      <c r="C2" s="377"/>
      <c r="D2" s="377"/>
      <c r="E2" s="377"/>
      <c r="F2" s="377"/>
      <c r="G2" s="377"/>
      <c r="H2" s="377"/>
      <c r="I2" s="377"/>
      <c r="J2" s="377"/>
      <c r="K2" s="558"/>
    </row>
    <row r="3" spans="1:11" ht="18">
      <c r="A3" s="375"/>
      <c r="B3" s="377"/>
      <c r="C3" s="377"/>
      <c r="D3" s="377"/>
      <c r="E3" s="377"/>
      <c r="F3" s="377"/>
      <c r="G3" s="377"/>
      <c r="H3" s="377"/>
      <c r="I3" s="377"/>
      <c r="J3" s="377"/>
      <c r="K3" s="558"/>
    </row>
    <row r="4" spans="1:11" ht="18">
      <c r="A4" s="375"/>
      <c r="B4" s="375"/>
      <c r="C4" s="376"/>
      <c r="D4" s="378"/>
      <c r="E4" s="559"/>
      <c r="F4" s="559"/>
      <c r="G4" s="559"/>
      <c r="H4" s="559"/>
      <c r="I4" s="559"/>
      <c r="J4" s="559"/>
      <c r="K4" s="558"/>
    </row>
    <row r="5" spans="1:11" ht="18">
      <c r="A5" s="743" t="s">
        <v>391</v>
      </c>
      <c r="B5" s="743"/>
      <c r="C5" s="743"/>
      <c r="D5" s="743"/>
      <c r="E5" s="743"/>
      <c r="F5" s="743"/>
      <c r="G5" s="743"/>
      <c r="H5" s="743"/>
      <c r="I5" s="743"/>
      <c r="J5" s="743"/>
      <c r="K5" s="558"/>
    </row>
    <row r="6" spans="1:20" ht="24.75" customHeight="1" thickBot="1">
      <c r="A6" s="744" t="s">
        <v>343</v>
      </c>
      <c r="B6" s="744"/>
      <c r="C6" s="744"/>
      <c r="D6" s="744"/>
      <c r="E6" s="744"/>
      <c r="F6" s="744"/>
      <c r="G6" s="744"/>
      <c r="H6" s="744"/>
      <c r="I6" s="744"/>
      <c r="J6" s="744"/>
      <c r="K6" s="560"/>
      <c r="L6" s="560"/>
      <c r="M6" s="560"/>
      <c r="N6" s="560"/>
      <c r="O6" s="560"/>
      <c r="P6" s="560"/>
      <c r="Q6" s="560"/>
      <c r="R6" s="560"/>
      <c r="S6" s="560"/>
      <c r="T6" s="560"/>
    </row>
    <row r="7" spans="1:11" ht="28.5" customHeight="1">
      <c r="A7" s="745" t="s">
        <v>306</v>
      </c>
      <c r="B7" s="747" t="s">
        <v>392</v>
      </c>
      <c r="C7" s="747"/>
      <c r="D7" s="747" t="s">
        <v>393</v>
      </c>
      <c r="E7" s="747"/>
      <c r="F7" s="747" t="s">
        <v>394</v>
      </c>
      <c r="G7" s="747"/>
      <c r="H7" s="747" t="s">
        <v>302</v>
      </c>
      <c r="I7" s="748"/>
      <c r="J7" s="749" t="s">
        <v>261</v>
      </c>
      <c r="K7" s="561"/>
    </row>
    <row r="8" spans="1:11" ht="28.5" customHeight="1" thickBot="1">
      <c r="A8" s="746"/>
      <c r="B8" s="562" t="s">
        <v>14</v>
      </c>
      <c r="C8" s="562" t="s">
        <v>15</v>
      </c>
      <c r="D8" s="562" t="s">
        <v>14</v>
      </c>
      <c r="E8" s="562" t="s">
        <v>15</v>
      </c>
      <c r="F8" s="562" t="s">
        <v>14</v>
      </c>
      <c r="G8" s="562" t="s">
        <v>15</v>
      </c>
      <c r="H8" s="562" t="s">
        <v>14</v>
      </c>
      <c r="I8" s="563" t="s">
        <v>15</v>
      </c>
      <c r="J8" s="750"/>
      <c r="K8" s="561"/>
    </row>
    <row r="9" spans="1:11" ht="28.5" customHeight="1">
      <c r="A9" s="564" t="s">
        <v>373</v>
      </c>
      <c r="B9" s="565">
        <v>1543</v>
      </c>
      <c r="C9" s="565">
        <v>84</v>
      </c>
      <c r="D9" s="565">
        <v>5092</v>
      </c>
      <c r="E9" s="565">
        <v>305</v>
      </c>
      <c r="F9" s="565">
        <v>7858</v>
      </c>
      <c r="G9" s="565">
        <v>610</v>
      </c>
      <c r="H9" s="565">
        <v>14493</v>
      </c>
      <c r="I9" s="565">
        <v>999</v>
      </c>
      <c r="J9" s="566">
        <v>15492</v>
      </c>
      <c r="K9" s="567"/>
    </row>
    <row r="10" spans="1:11" ht="28.5" customHeight="1">
      <c r="A10" s="568" t="s">
        <v>256</v>
      </c>
      <c r="B10" s="569">
        <v>1036</v>
      </c>
      <c r="C10" s="569">
        <v>84</v>
      </c>
      <c r="D10" s="569">
        <v>3336</v>
      </c>
      <c r="E10" s="569">
        <v>306</v>
      </c>
      <c r="F10" s="569">
        <v>4855</v>
      </c>
      <c r="G10" s="569">
        <v>356</v>
      </c>
      <c r="H10" s="569">
        <v>9227</v>
      </c>
      <c r="I10" s="569">
        <v>746</v>
      </c>
      <c r="J10" s="570">
        <v>9973</v>
      </c>
      <c r="K10" s="567"/>
    </row>
    <row r="11" spans="1:11" ht="28.5" customHeight="1">
      <c r="A11" s="568" t="s">
        <v>257</v>
      </c>
      <c r="B11" s="569">
        <v>930</v>
      </c>
      <c r="C11" s="569">
        <v>29</v>
      </c>
      <c r="D11" s="569">
        <v>2073</v>
      </c>
      <c r="E11" s="569">
        <v>56</v>
      </c>
      <c r="F11" s="569">
        <v>2799</v>
      </c>
      <c r="G11" s="569">
        <v>96</v>
      </c>
      <c r="H11" s="569">
        <v>5802</v>
      </c>
      <c r="I11" s="569">
        <v>181</v>
      </c>
      <c r="J11" s="570">
        <v>5983</v>
      </c>
      <c r="K11" s="567"/>
    </row>
    <row r="12" spans="1:11" ht="28.5" customHeight="1">
      <c r="A12" s="568" t="s">
        <v>258</v>
      </c>
      <c r="B12" s="569">
        <v>747</v>
      </c>
      <c r="C12" s="569">
        <v>40</v>
      </c>
      <c r="D12" s="569">
        <v>2083</v>
      </c>
      <c r="E12" s="569">
        <v>129</v>
      </c>
      <c r="F12" s="569">
        <v>3091</v>
      </c>
      <c r="G12" s="569">
        <v>177</v>
      </c>
      <c r="H12" s="569">
        <v>5921</v>
      </c>
      <c r="I12" s="569">
        <v>346</v>
      </c>
      <c r="J12" s="570">
        <v>6267</v>
      </c>
      <c r="K12" s="567"/>
    </row>
    <row r="13" spans="1:11" ht="28.5" customHeight="1">
      <c r="A13" s="568" t="s">
        <v>259</v>
      </c>
      <c r="B13" s="569">
        <v>873</v>
      </c>
      <c r="C13" s="569">
        <v>62</v>
      </c>
      <c r="D13" s="569">
        <v>2052</v>
      </c>
      <c r="E13" s="569">
        <v>163</v>
      </c>
      <c r="F13" s="569">
        <v>3054</v>
      </c>
      <c r="G13" s="569">
        <v>255</v>
      </c>
      <c r="H13" s="569">
        <v>5979</v>
      </c>
      <c r="I13" s="569">
        <v>480</v>
      </c>
      <c r="J13" s="570">
        <v>6459</v>
      </c>
      <c r="K13" s="567"/>
    </row>
    <row r="14" spans="1:11" ht="28.5" customHeight="1" thickBot="1">
      <c r="A14" s="571" t="s">
        <v>260</v>
      </c>
      <c r="B14" s="572">
        <v>851</v>
      </c>
      <c r="C14" s="572">
        <v>49</v>
      </c>
      <c r="D14" s="572">
        <v>2318</v>
      </c>
      <c r="E14" s="572">
        <v>207</v>
      </c>
      <c r="F14" s="572">
        <v>3106</v>
      </c>
      <c r="G14" s="572">
        <v>274</v>
      </c>
      <c r="H14" s="572">
        <v>6275</v>
      </c>
      <c r="I14" s="572">
        <v>530</v>
      </c>
      <c r="J14" s="573">
        <v>6805</v>
      </c>
      <c r="K14" s="567"/>
    </row>
    <row r="15" spans="1:11" ht="28.5" customHeight="1" thickBot="1">
      <c r="A15" s="574" t="s">
        <v>261</v>
      </c>
      <c r="B15" s="575">
        <v>5980</v>
      </c>
      <c r="C15" s="575">
        <v>348</v>
      </c>
      <c r="D15" s="575">
        <v>16954</v>
      </c>
      <c r="E15" s="575">
        <v>1166</v>
      </c>
      <c r="F15" s="575">
        <v>24763</v>
      </c>
      <c r="G15" s="575">
        <v>1768</v>
      </c>
      <c r="H15" s="575">
        <v>47697</v>
      </c>
      <c r="I15" s="575">
        <v>3282</v>
      </c>
      <c r="J15" s="575">
        <v>50979</v>
      </c>
      <c r="K15" s="567"/>
    </row>
    <row r="16" spans="1:10" ht="12.75">
      <c r="A16" s="393" t="s">
        <v>303</v>
      </c>
      <c r="B16" s="464"/>
      <c r="C16" s="464"/>
      <c r="D16" s="464"/>
      <c r="E16" s="464"/>
      <c r="F16" s="464"/>
      <c r="G16" s="464"/>
      <c r="H16" s="464"/>
      <c r="I16" s="464"/>
      <c r="J16" s="464"/>
    </row>
    <row r="17" spans="1:10" ht="12.75">
      <c r="A17" s="394" t="s">
        <v>304</v>
      </c>
      <c r="B17" s="503"/>
      <c r="C17" s="503"/>
      <c r="D17" s="503"/>
      <c r="E17" s="503"/>
      <c r="F17" s="503"/>
      <c r="G17" s="503"/>
      <c r="H17" s="503"/>
      <c r="I17" s="503"/>
      <c r="J17" s="503"/>
    </row>
    <row r="18" spans="1:10" ht="12.75">
      <c r="A18" s="503"/>
      <c r="B18" s="503"/>
      <c r="C18" s="503"/>
      <c r="D18" s="503"/>
      <c r="E18" s="503"/>
      <c r="F18" s="503"/>
      <c r="G18" s="503"/>
      <c r="H18" s="503"/>
      <c r="I18" s="503"/>
      <c r="J18" s="576"/>
    </row>
    <row r="19" ht="12.75">
      <c r="J19" s="352"/>
    </row>
    <row r="20" spans="1:15" ht="18">
      <c r="A20" s="743" t="s">
        <v>395</v>
      </c>
      <c r="B20" s="743"/>
      <c r="C20" s="743"/>
      <c r="D20" s="743"/>
      <c r="E20" s="743"/>
      <c r="F20" s="743"/>
      <c r="G20" s="743"/>
      <c r="H20" s="743"/>
      <c r="I20" s="743"/>
      <c r="J20" s="743"/>
      <c r="K20" s="743"/>
      <c r="L20" s="743"/>
      <c r="M20" s="558"/>
      <c r="N20" s="558"/>
      <c r="O20" s="558"/>
    </row>
    <row r="21" spans="1:20" ht="24.75" customHeight="1" thickBot="1">
      <c r="A21" s="744" t="s">
        <v>343</v>
      </c>
      <c r="B21" s="744"/>
      <c r="C21" s="744"/>
      <c r="D21" s="744"/>
      <c r="E21" s="744"/>
      <c r="F21" s="744"/>
      <c r="G21" s="744"/>
      <c r="H21" s="744"/>
      <c r="I21" s="744"/>
      <c r="J21" s="744"/>
      <c r="K21" s="744"/>
      <c r="L21" s="744"/>
      <c r="M21" s="560"/>
      <c r="N21" s="560"/>
      <c r="O21" s="560"/>
      <c r="P21" s="560"/>
      <c r="Q21" s="560"/>
      <c r="R21" s="560"/>
      <c r="S21" s="560"/>
      <c r="T21" s="560"/>
    </row>
    <row r="22" spans="1:13" ht="26.25" customHeight="1">
      <c r="A22" s="745" t="s">
        <v>306</v>
      </c>
      <c r="B22" s="752" t="s">
        <v>396</v>
      </c>
      <c r="C22" s="753"/>
      <c r="D22" s="752" t="s">
        <v>397</v>
      </c>
      <c r="E22" s="753"/>
      <c r="F22" s="752" t="s">
        <v>398</v>
      </c>
      <c r="G22" s="753"/>
      <c r="H22" s="752" t="s">
        <v>399</v>
      </c>
      <c r="I22" s="753"/>
      <c r="J22" s="752" t="s">
        <v>302</v>
      </c>
      <c r="K22" s="753"/>
      <c r="L22" s="754" t="s">
        <v>385</v>
      </c>
      <c r="M22" s="577"/>
    </row>
    <row r="23" spans="1:13" ht="26.25" customHeight="1">
      <c r="A23" s="751"/>
      <c r="B23" s="578" t="s">
        <v>14</v>
      </c>
      <c r="C23" s="578" t="s">
        <v>15</v>
      </c>
      <c r="D23" s="578" t="s">
        <v>14</v>
      </c>
      <c r="E23" s="578" t="s">
        <v>15</v>
      </c>
      <c r="F23" s="578" t="s">
        <v>14</v>
      </c>
      <c r="G23" s="578" t="s">
        <v>15</v>
      </c>
      <c r="H23" s="578" t="s">
        <v>14</v>
      </c>
      <c r="I23" s="578" t="s">
        <v>15</v>
      </c>
      <c r="J23" s="578" t="s">
        <v>14</v>
      </c>
      <c r="K23" s="578" t="s">
        <v>15</v>
      </c>
      <c r="L23" s="755"/>
      <c r="M23" s="577"/>
    </row>
    <row r="24" spans="1:14" ht="26.25" customHeight="1">
      <c r="A24" s="579" t="s">
        <v>373</v>
      </c>
      <c r="B24" s="580">
        <v>5326</v>
      </c>
      <c r="C24" s="580">
        <v>449</v>
      </c>
      <c r="D24" s="580">
        <v>5106</v>
      </c>
      <c r="E24" s="580">
        <v>476</v>
      </c>
      <c r="F24" s="580">
        <v>1542</v>
      </c>
      <c r="G24" s="580">
        <v>134</v>
      </c>
      <c r="H24" s="580">
        <v>6072</v>
      </c>
      <c r="I24" s="580">
        <v>524</v>
      </c>
      <c r="J24" s="580">
        <v>18046</v>
      </c>
      <c r="K24" s="580">
        <v>1583</v>
      </c>
      <c r="L24" s="581">
        <v>19629</v>
      </c>
      <c r="M24" s="582"/>
      <c r="N24" s="352"/>
    </row>
    <row r="25" spans="1:14" ht="26.25" customHeight="1">
      <c r="A25" s="568" t="s">
        <v>256</v>
      </c>
      <c r="B25" s="583">
        <v>3800</v>
      </c>
      <c r="C25" s="583">
        <v>280</v>
      </c>
      <c r="D25" s="580">
        <v>3506</v>
      </c>
      <c r="E25" s="583">
        <v>263</v>
      </c>
      <c r="F25" s="583">
        <v>1514</v>
      </c>
      <c r="G25" s="583">
        <v>80</v>
      </c>
      <c r="H25" s="583">
        <v>3706</v>
      </c>
      <c r="I25" s="583">
        <v>290</v>
      </c>
      <c r="J25" s="583">
        <v>12526</v>
      </c>
      <c r="K25" s="583">
        <v>913</v>
      </c>
      <c r="L25" s="584">
        <v>13439</v>
      </c>
      <c r="M25" s="582"/>
      <c r="N25" s="352"/>
    </row>
    <row r="26" spans="1:14" ht="26.25" customHeight="1">
      <c r="A26" s="568" t="s">
        <v>257</v>
      </c>
      <c r="B26" s="583">
        <v>2114</v>
      </c>
      <c r="C26" s="583">
        <v>62</v>
      </c>
      <c r="D26" s="583">
        <v>2030</v>
      </c>
      <c r="E26" s="583">
        <v>60</v>
      </c>
      <c r="F26" s="583">
        <v>847</v>
      </c>
      <c r="G26" s="583">
        <v>25</v>
      </c>
      <c r="H26" s="583">
        <v>2500</v>
      </c>
      <c r="I26" s="583">
        <v>80</v>
      </c>
      <c r="J26" s="583">
        <v>7491</v>
      </c>
      <c r="K26" s="583">
        <v>227</v>
      </c>
      <c r="L26" s="584">
        <v>7718</v>
      </c>
      <c r="M26" s="582"/>
      <c r="N26" s="352"/>
    </row>
    <row r="27" spans="1:14" ht="26.25" customHeight="1">
      <c r="A27" s="568" t="s">
        <v>258</v>
      </c>
      <c r="B27" s="583">
        <v>1787</v>
      </c>
      <c r="C27" s="583">
        <v>161</v>
      </c>
      <c r="D27" s="583">
        <v>1568</v>
      </c>
      <c r="E27" s="583">
        <v>150</v>
      </c>
      <c r="F27" s="583">
        <v>456</v>
      </c>
      <c r="G27" s="583">
        <v>41</v>
      </c>
      <c r="H27" s="583">
        <v>1698</v>
      </c>
      <c r="I27" s="583">
        <v>182</v>
      </c>
      <c r="J27" s="583">
        <v>5509</v>
      </c>
      <c r="K27" s="583">
        <v>534</v>
      </c>
      <c r="L27" s="584">
        <v>6043</v>
      </c>
      <c r="M27" s="582"/>
      <c r="N27" s="352"/>
    </row>
    <row r="28" spans="1:14" ht="26.25" customHeight="1">
      <c r="A28" s="568" t="s">
        <v>259</v>
      </c>
      <c r="B28" s="583">
        <v>2263</v>
      </c>
      <c r="C28" s="583">
        <v>197</v>
      </c>
      <c r="D28" s="583">
        <v>2020</v>
      </c>
      <c r="E28" s="583">
        <v>150</v>
      </c>
      <c r="F28" s="583">
        <v>692</v>
      </c>
      <c r="G28" s="583">
        <v>61</v>
      </c>
      <c r="H28" s="583">
        <v>2702</v>
      </c>
      <c r="I28" s="583">
        <v>257</v>
      </c>
      <c r="J28" s="583">
        <v>7677</v>
      </c>
      <c r="K28" s="583">
        <v>665</v>
      </c>
      <c r="L28" s="584">
        <v>8342</v>
      </c>
      <c r="M28" s="582"/>
      <c r="N28" s="352"/>
    </row>
    <row r="29" spans="1:14" ht="26.25" customHeight="1">
      <c r="A29" s="585" t="s">
        <v>260</v>
      </c>
      <c r="B29" s="586">
        <v>2202</v>
      </c>
      <c r="C29" s="586">
        <v>185</v>
      </c>
      <c r="D29" s="586">
        <v>1756</v>
      </c>
      <c r="E29" s="586">
        <v>180</v>
      </c>
      <c r="F29" s="586">
        <v>735</v>
      </c>
      <c r="G29" s="586">
        <v>54</v>
      </c>
      <c r="H29" s="586">
        <v>1873</v>
      </c>
      <c r="I29" s="586">
        <v>133</v>
      </c>
      <c r="J29" s="586">
        <v>6566</v>
      </c>
      <c r="K29" s="586">
        <v>552</v>
      </c>
      <c r="L29" s="587">
        <v>7118</v>
      </c>
      <c r="M29" s="582"/>
      <c r="N29" s="352"/>
    </row>
    <row r="30" spans="1:14" ht="26.25" customHeight="1" thickBot="1">
      <c r="A30" s="588" t="s">
        <v>261</v>
      </c>
      <c r="B30" s="589">
        <v>17658</v>
      </c>
      <c r="C30" s="589">
        <v>1456</v>
      </c>
      <c r="D30" s="589">
        <v>15986</v>
      </c>
      <c r="E30" s="589">
        <v>1279</v>
      </c>
      <c r="F30" s="589">
        <v>5786</v>
      </c>
      <c r="G30" s="589">
        <v>395</v>
      </c>
      <c r="H30" s="589">
        <v>18551</v>
      </c>
      <c r="I30" s="589">
        <v>1466</v>
      </c>
      <c r="J30" s="589">
        <v>57815</v>
      </c>
      <c r="K30" s="589">
        <v>4474</v>
      </c>
      <c r="L30" s="589">
        <v>62289</v>
      </c>
      <c r="M30" s="582"/>
      <c r="N30" s="352"/>
    </row>
    <row r="31" spans="1:13" ht="20.25">
      <c r="A31" s="393" t="s">
        <v>303</v>
      </c>
      <c r="B31" s="590"/>
      <c r="C31" s="590"/>
      <c r="D31" s="590"/>
      <c r="E31" s="590"/>
      <c r="F31" s="590"/>
      <c r="G31" s="590"/>
      <c r="H31" s="590"/>
      <c r="I31" s="590"/>
      <c r="J31" s="590"/>
      <c r="K31" s="590"/>
      <c r="L31" s="590"/>
      <c r="M31" s="533"/>
    </row>
    <row r="32" spans="1:12" ht="12.75">
      <c r="A32" s="394" t="s">
        <v>304</v>
      </c>
      <c r="B32" s="503"/>
      <c r="C32" s="503"/>
      <c r="D32" s="503"/>
      <c r="E32" s="503"/>
      <c r="F32" s="503"/>
      <c r="G32" s="503"/>
      <c r="H32" s="503"/>
      <c r="I32" s="503"/>
      <c r="J32" s="503"/>
      <c r="K32" s="503"/>
      <c r="L32" s="503"/>
    </row>
  </sheetData>
  <sheetProtection/>
  <mergeCells count="17">
    <mergeCell ref="A20:L20"/>
    <mergeCell ref="A21:L21"/>
    <mergeCell ref="A22:A23"/>
    <mergeCell ref="B22:C22"/>
    <mergeCell ref="D22:E22"/>
    <mergeCell ref="F22:G22"/>
    <mergeCell ref="H22:I22"/>
    <mergeCell ref="J22:K22"/>
    <mergeCell ref="L22:L23"/>
    <mergeCell ref="A5:J5"/>
    <mergeCell ref="A6:J6"/>
    <mergeCell ref="A7:A8"/>
    <mergeCell ref="B7:C7"/>
    <mergeCell ref="D7:E7"/>
    <mergeCell ref="F7:G7"/>
    <mergeCell ref="H7:I7"/>
    <mergeCell ref="J7:J8"/>
  </mergeCells>
  <printOptions/>
  <pageMargins left="0.75" right="0.75" top="1" bottom="1" header="0" footer="0"/>
  <pageSetup horizontalDpi="300" verticalDpi="300" orientation="portrait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M22"/>
  <sheetViews>
    <sheetView showGridLines="0" showZeros="0" zoomScale="75" zoomScaleNormal="75" zoomScalePageLayoutView="0" workbookViewId="0" topLeftCell="A1">
      <selection activeCell="G31" sqref="G31"/>
    </sheetView>
  </sheetViews>
  <sheetFormatPr defaultColWidth="11.421875" defaultRowHeight="12.75"/>
  <cols>
    <col min="1" max="1" width="23.28125" style="0" customWidth="1"/>
    <col min="2" max="2" width="15.140625" style="0" customWidth="1"/>
    <col min="3" max="3" width="13.28125" style="0" customWidth="1"/>
    <col min="4" max="4" width="14.57421875" style="0" customWidth="1"/>
    <col min="5" max="5" width="12.421875" style="0" customWidth="1"/>
    <col min="6" max="6" width="14.421875" style="0" customWidth="1"/>
    <col min="7" max="7" width="17.7109375" style="0" customWidth="1"/>
    <col min="8" max="8" width="14.421875" style="0" customWidth="1"/>
    <col min="9" max="9" width="12.7109375" style="0" customWidth="1"/>
    <col min="10" max="10" width="14.57421875" style="0" customWidth="1"/>
    <col min="11" max="11" width="13.57421875" style="0" customWidth="1"/>
    <col min="12" max="12" width="15.7109375" style="0" customWidth="1"/>
    <col min="241" max="241" width="23.28125" style="0" customWidth="1"/>
    <col min="242" max="242" width="15.140625" style="0" customWidth="1"/>
    <col min="243" max="243" width="13.28125" style="0" customWidth="1"/>
    <col min="244" max="244" width="14.57421875" style="0" customWidth="1"/>
    <col min="245" max="245" width="12.421875" style="0" customWidth="1"/>
    <col min="246" max="246" width="14.421875" style="0" customWidth="1"/>
    <col min="247" max="247" width="17.7109375" style="0" customWidth="1"/>
    <col min="248" max="248" width="14.421875" style="0" customWidth="1"/>
    <col min="249" max="249" width="12.7109375" style="0" customWidth="1"/>
    <col min="250" max="250" width="14.57421875" style="0" customWidth="1"/>
    <col min="251" max="251" width="13.57421875" style="0" customWidth="1"/>
    <col min="252" max="252" width="15.7109375" style="0" customWidth="1"/>
  </cols>
  <sheetData>
    <row r="1" spans="1:12" ht="18">
      <c r="A1" s="375"/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</row>
    <row r="2" spans="1:12" ht="18">
      <c r="A2" s="375"/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</row>
    <row r="3" spans="1:12" ht="18">
      <c r="A3" s="375"/>
      <c r="B3" s="377"/>
      <c r="C3" s="377"/>
      <c r="D3" s="377"/>
      <c r="E3" s="377"/>
      <c r="F3" s="377"/>
      <c r="G3" s="377"/>
      <c r="H3" s="377"/>
      <c r="I3" s="377"/>
      <c r="J3" s="377"/>
      <c r="K3" s="377"/>
      <c r="L3" s="377"/>
    </row>
    <row r="4" spans="1:12" ht="18">
      <c r="A4" s="375"/>
      <c r="B4" s="375"/>
      <c r="C4" s="376"/>
      <c r="D4" s="378"/>
      <c r="E4" s="559"/>
      <c r="F4" s="559"/>
      <c r="G4" s="559"/>
      <c r="H4" s="559"/>
      <c r="I4" s="559"/>
      <c r="J4" s="559"/>
      <c r="K4" s="559"/>
      <c r="L4" s="559"/>
    </row>
    <row r="5" spans="1:12" ht="18">
      <c r="A5" s="743" t="s">
        <v>391</v>
      </c>
      <c r="B5" s="743"/>
      <c r="C5" s="743"/>
      <c r="D5" s="743"/>
      <c r="E5" s="743"/>
      <c r="F5" s="743"/>
      <c r="G5" s="743"/>
      <c r="H5" s="743"/>
      <c r="I5" s="743"/>
      <c r="J5" s="743"/>
      <c r="K5" s="743"/>
      <c r="L5" s="743"/>
    </row>
    <row r="6" spans="1:12" s="315" customFormat="1" ht="18.75" customHeight="1" thickBot="1">
      <c r="A6" s="744" t="s">
        <v>343</v>
      </c>
      <c r="B6" s="744"/>
      <c r="C6" s="744"/>
      <c r="D6" s="744"/>
      <c r="E6" s="744"/>
      <c r="F6" s="744"/>
      <c r="G6" s="744"/>
      <c r="H6" s="744"/>
      <c r="I6" s="744"/>
      <c r="J6" s="744"/>
      <c r="K6" s="744"/>
      <c r="L6" s="744"/>
    </row>
    <row r="7" spans="1:12" ht="38.25" customHeight="1">
      <c r="A7" s="745" t="s">
        <v>306</v>
      </c>
      <c r="B7" s="756" t="s">
        <v>400</v>
      </c>
      <c r="C7" s="757"/>
      <c r="D7" s="756" t="s">
        <v>401</v>
      </c>
      <c r="E7" s="757"/>
      <c r="F7" s="756" t="s">
        <v>402</v>
      </c>
      <c r="G7" s="757"/>
      <c r="H7" s="756" t="s">
        <v>403</v>
      </c>
      <c r="I7" s="757"/>
      <c r="J7" s="756" t="s">
        <v>302</v>
      </c>
      <c r="K7" s="757"/>
      <c r="L7" s="758" t="s">
        <v>261</v>
      </c>
    </row>
    <row r="8" spans="1:12" ht="38.25" customHeight="1">
      <c r="A8" s="751"/>
      <c r="B8" s="591" t="s">
        <v>14</v>
      </c>
      <c r="C8" s="591" t="s">
        <v>15</v>
      </c>
      <c r="D8" s="591" t="s">
        <v>14</v>
      </c>
      <c r="E8" s="591" t="s">
        <v>15</v>
      </c>
      <c r="F8" s="591" t="s">
        <v>14</v>
      </c>
      <c r="G8" s="591" t="s">
        <v>15</v>
      </c>
      <c r="H8" s="591" t="s">
        <v>14</v>
      </c>
      <c r="I8" s="591" t="s">
        <v>15</v>
      </c>
      <c r="J8" s="591" t="s">
        <v>14</v>
      </c>
      <c r="K8" s="591" t="s">
        <v>15</v>
      </c>
      <c r="L8" s="759"/>
    </row>
    <row r="9" spans="1:13" s="596" customFormat="1" ht="29.25" customHeight="1">
      <c r="A9" s="592" t="s">
        <v>373</v>
      </c>
      <c r="B9" s="593">
        <v>502</v>
      </c>
      <c r="C9" s="593">
        <v>89</v>
      </c>
      <c r="D9" s="593">
        <v>178</v>
      </c>
      <c r="E9" s="593">
        <v>17</v>
      </c>
      <c r="F9" s="593">
        <v>605</v>
      </c>
      <c r="G9" s="593">
        <v>67</v>
      </c>
      <c r="H9" s="593">
        <v>90</v>
      </c>
      <c r="I9" s="593">
        <v>22</v>
      </c>
      <c r="J9" s="593">
        <v>1375</v>
      </c>
      <c r="K9" s="593">
        <v>195</v>
      </c>
      <c r="L9" s="594">
        <v>1570</v>
      </c>
      <c r="M9" s="595"/>
    </row>
    <row r="10" spans="1:13" s="596" customFormat="1" ht="29.25" customHeight="1">
      <c r="A10" s="597" t="s">
        <v>256</v>
      </c>
      <c r="B10" s="593">
        <v>193</v>
      </c>
      <c r="C10" s="593">
        <v>41</v>
      </c>
      <c r="D10" s="593">
        <v>66</v>
      </c>
      <c r="E10" s="593">
        <v>11</v>
      </c>
      <c r="F10" s="593">
        <v>230</v>
      </c>
      <c r="G10" s="593">
        <v>40</v>
      </c>
      <c r="H10" s="593">
        <v>18</v>
      </c>
      <c r="I10" s="593">
        <v>3</v>
      </c>
      <c r="J10" s="593">
        <v>507</v>
      </c>
      <c r="K10" s="593">
        <v>95</v>
      </c>
      <c r="L10" s="594">
        <v>602</v>
      </c>
      <c r="M10" s="595"/>
    </row>
    <row r="11" spans="1:13" s="596" customFormat="1" ht="29.25" customHeight="1">
      <c r="A11" s="597" t="s">
        <v>257</v>
      </c>
      <c r="B11" s="593">
        <v>182</v>
      </c>
      <c r="C11" s="593">
        <v>13</v>
      </c>
      <c r="D11" s="593">
        <v>55</v>
      </c>
      <c r="E11" s="593">
        <v>5</v>
      </c>
      <c r="F11" s="593">
        <v>190</v>
      </c>
      <c r="G11" s="593">
        <v>16</v>
      </c>
      <c r="H11" s="593">
        <v>20</v>
      </c>
      <c r="I11" s="593">
        <v>0</v>
      </c>
      <c r="J11" s="593">
        <v>447</v>
      </c>
      <c r="K11" s="593">
        <v>34</v>
      </c>
      <c r="L11" s="594">
        <v>481</v>
      </c>
      <c r="M11" s="595"/>
    </row>
    <row r="12" spans="1:13" s="596" customFormat="1" ht="29.25" customHeight="1">
      <c r="A12" s="597" t="s">
        <v>258</v>
      </c>
      <c r="B12" s="593">
        <v>149</v>
      </c>
      <c r="C12" s="593">
        <v>10</v>
      </c>
      <c r="D12" s="593">
        <v>47</v>
      </c>
      <c r="E12" s="593">
        <v>8</v>
      </c>
      <c r="F12" s="593">
        <v>110</v>
      </c>
      <c r="G12" s="593">
        <v>13</v>
      </c>
      <c r="H12" s="593">
        <v>14</v>
      </c>
      <c r="I12" s="593">
        <v>2</v>
      </c>
      <c r="J12" s="593">
        <v>320</v>
      </c>
      <c r="K12" s="593">
        <v>33</v>
      </c>
      <c r="L12" s="594">
        <v>353</v>
      </c>
      <c r="M12" s="595"/>
    </row>
    <row r="13" spans="1:13" s="596" customFormat="1" ht="29.25" customHeight="1">
      <c r="A13" s="597" t="s">
        <v>259</v>
      </c>
      <c r="B13" s="593">
        <v>141</v>
      </c>
      <c r="C13" s="593">
        <v>32</v>
      </c>
      <c r="D13" s="593">
        <v>80</v>
      </c>
      <c r="E13" s="593">
        <v>11</v>
      </c>
      <c r="F13" s="593">
        <v>183</v>
      </c>
      <c r="G13" s="593">
        <v>39</v>
      </c>
      <c r="H13" s="593">
        <v>13</v>
      </c>
      <c r="I13" s="593">
        <v>2</v>
      </c>
      <c r="J13" s="593">
        <v>417</v>
      </c>
      <c r="K13" s="593">
        <v>84</v>
      </c>
      <c r="L13" s="594">
        <v>501</v>
      </c>
      <c r="M13" s="595"/>
    </row>
    <row r="14" spans="1:13" s="596" customFormat="1" ht="29.25" customHeight="1">
      <c r="A14" s="598" t="s">
        <v>260</v>
      </c>
      <c r="B14" s="593">
        <v>111</v>
      </c>
      <c r="C14" s="593">
        <v>20</v>
      </c>
      <c r="D14" s="593">
        <v>53</v>
      </c>
      <c r="E14" s="593">
        <v>8</v>
      </c>
      <c r="F14" s="593">
        <v>131</v>
      </c>
      <c r="G14" s="593">
        <v>17</v>
      </c>
      <c r="H14" s="593">
        <v>14</v>
      </c>
      <c r="I14" s="593">
        <v>1</v>
      </c>
      <c r="J14" s="593">
        <v>309</v>
      </c>
      <c r="K14" s="593">
        <v>46</v>
      </c>
      <c r="L14" s="594">
        <v>355</v>
      </c>
      <c r="M14" s="595"/>
    </row>
    <row r="15" spans="1:13" s="596" customFormat="1" ht="29.25" customHeight="1" thickBot="1">
      <c r="A15" s="599" t="s">
        <v>261</v>
      </c>
      <c r="B15" s="600">
        <v>1278</v>
      </c>
      <c r="C15" s="600">
        <v>205</v>
      </c>
      <c r="D15" s="600">
        <v>479</v>
      </c>
      <c r="E15" s="600">
        <v>60</v>
      </c>
      <c r="F15" s="600">
        <v>1449</v>
      </c>
      <c r="G15" s="600">
        <v>192</v>
      </c>
      <c r="H15" s="600">
        <v>169</v>
      </c>
      <c r="I15" s="600">
        <v>30</v>
      </c>
      <c r="J15" s="600">
        <v>3375</v>
      </c>
      <c r="K15" s="600">
        <v>487</v>
      </c>
      <c r="L15" s="601">
        <v>3862</v>
      </c>
      <c r="M15" s="595"/>
    </row>
    <row r="16" spans="1:12" ht="12.75">
      <c r="A16" s="393" t="s">
        <v>303</v>
      </c>
      <c r="B16" s="464"/>
      <c r="C16" s="464"/>
      <c r="D16" s="464"/>
      <c r="E16" s="464"/>
      <c r="F16" s="464"/>
      <c r="G16" s="464"/>
      <c r="H16" s="464"/>
      <c r="I16" s="464"/>
      <c r="J16" s="464"/>
      <c r="K16" s="464"/>
      <c r="L16" s="464"/>
    </row>
    <row r="17" spans="1:12" ht="12.75">
      <c r="A17" s="394" t="s">
        <v>304</v>
      </c>
      <c r="B17" s="503"/>
      <c r="C17" s="503"/>
      <c r="D17" s="503"/>
      <c r="E17" s="503"/>
      <c r="F17" s="503"/>
      <c r="G17" s="503"/>
      <c r="H17" s="503"/>
      <c r="I17" s="503"/>
      <c r="J17" s="503"/>
      <c r="K17" s="503"/>
      <c r="L17" s="503"/>
    </row>
    <row r="22" ht="15">
      <c r="K22" s="505"/>
    </row>
  </sheetData>
  <sheetProtection/>
  <mergeCells count="9">
    <mergeCell ref="A5:L5"/>
    <mergeCell ref="A6:L6"/>
    <mergeCell ref="A7:A8"/>
    <mergeCell ref="B7:C7"/>
    <mergeCell ref="D7:E7"/>
    <mergeCell ref="F7:G7"/>
    <mergeCell ref="H7:I7"/>
    <mergeCell ref="J7:K7"/>
    <mergeCell ref="L7:L8"/>
  </mergeCells>
  <printOptions/>
  <pageMargins left="0.75" right="0.75" top="1" bottom="1" header="0" footer="0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W52"/>
  <sheetViews>
    <sheetView showGridLines="0" zoomScale="80" zoomScaleNormal="80" zoomScalePageLayoutView="0" workbookViewId="0" topLeftCell="A22">
      <selection activeCell="E24" sqref="E24"/>
    </sheetView>
  </sheetViews>
  <sheetFormatPr defaultColWidth="11.421875" defaultRowHeight="12.75"/>
  <cols>
    <col min="1" max="1" width="18.421875" style="242" customWidth="1"/>
    <col min="2" max="3" width="11.57421875" style="242" customWidth="1"/>
    <col min="4" max="4" width="14.421875" style="242" customWidth="1"/>
    <col min="5" max="6" width="11.57421875" style="242" customWidth="1"/>
    <col min="7" max="7" width="15.8515625" style="242" customWidth="1"/>
    <col min="8" max="8" width="14.00390625" style="242" customWidth="1"/>
    <col min="9" max="9" width="11.421875" style="242" customWidth="1"/>
    <col min="10" max="10" width="20.28125" style="242" customWidth="1"/>
    <col min="11" max="11" width="14.8515625" style="242" customWidth="1"/>
    <col min="12" max="12" width="16.28125" style="242" customWidth="1"/>
    <col min="13" max="13" width="14.8515625" style="242" customWidth="1"/>
    <col min="14" max="14" width="17.140625" style="242" customWidth="1"/>
    <col min="15" max="18" width="13.57421875" style="242" customWidth="1"/>
    <col min="19" max="19" width="12.8515625" style="242" customWidth="1"/>
    <col min="20" max="20" width="12.7109375" style="242" customWidth="1"/>
    <col min="21" max="21" width="8.57421875" style="242" customWidth="1"/>
    <col min="22" max="16384" width="11.421875" style="242" customWidth="1"/>
  </cols>
  <sheetData>
    <row r="1" spans="1:8" ht="15" customHeight="1">
      <c r="A1" s="241"/>
      <c r="B1" s="241"/>
      <c r="C1" s="241"/>
      <c r="D1" s="241"/>
      <c r="E1" s="241"/>
      <c r="F1" s="241"/>
      <c r="G1" s="241"/>
      <c r="H1" s="241"/>
    </row>
    <row r="2" spans="1:8" ht="15" customHeight="1">
      <c r="A2" s="243"/>
      <c r="B2" s="243"/>
      <c r="C2" s="243"/>
      <c r="D2" s="243"/>
      <c r="E2" s="243"/>
      <c r="F2" s="243"/>
      <c r="G2" s="243"/>
      <c r="H2" s="243"/>
    </row>
    <row r="3" spans="1:8" ht="15" customHeight="1">
      <c r="A3" s="243"/>
      <c r="B3" s="243"/>
      <c r="C3" s="243"/>
      <c r="D3" s="243"/>
      <c r="E3" s="243"/>
      <c r="F3" s="243"/>
      <c r="G3" s="243"/>
      <c r="H3" s="243"/>
    </row>
    <row r="4" spans="1:8" ht="15" customHeight="1">
      <c r="A4" s="241"/>
      <c r="B4" s="241"/>
      <c r="C4" s="241"/>
      <c r="D4" s="241"/>
      <c r="E4" s="241"/>
      <c r="F4" s="241"/>
      <c r="G4" s="241"/>
      <c r="H4" s="241"/>
    </row>
    <row r="5" spans="1:14" ht="15" customHeight="1">
      <c r="A5" s="645" t="s">
        <v>244</v>
      </c>
      <c r="B5" s="645"/>
      <c r="C5" s="645"/>
      <c r="D5" s="645"/>
      <c r="E5" s="645"/>
      <c r="F5" s="645"/>
      <c r="G5" s="645"/>
      <c r="H5" s="645"/>
      <c r="J5" s="645" t="s">
        <v>245</v>
      </c>
      <c r="K5" s="645"/>
      <c r="L5" s="645"/>
      <c r="M5" s="645"/>
      <c r="N5" s="645"/>
    </row>
    <row r="6" spans="1:23" ht="15" customHeight="1" thickBot="1">
      <c r="A6" s="646" t="s">
        <v>246</v>
      </c>
      <c r="B6" s="646"/>
      <c r="C6" s="646"/>
      <c r="D6" s="646"/>
      <c r="E6" s="646"/>
      <c r="F6" s="646"/>
      <c r="G6" s="646"/>
      <c r="H6" s="646"/>
      <c r="J6" s="647" t="s">
        <v>246</v>
      </c>
      <c r="K6" s="648"/>
      <c r="L6" s="648"/>
      <c r="M6" s="648"/>
      <c r="N6" s="648"/>
      <c r="R6" s="244"/>
      <c r="S6" s="244"/>
      <c r="T6" s="244"/>
      <c r="U6" s="244"/>
      <c r="V6" s="245" t="s">
        <v>247</v>
      </c>
      <c r="W6" s="244"/>
    </row>
    <row r="7" spans="1:14" s="244" customFormat="1" ht="24.75" customHeight="1">
      <c r="A7" s="649" t="s">
        <v>248</v>
      </c>
      <c r="B7" s="651" t="s">
        <v>8</v>
      </c>
      <c r="C7" s="651"/>
      <c r="D7" s="652" t="s">
        <v>9</v>
      </c>
      <c r="E7" s="651" t="s">
        <v>10</v>
      </c>
      <c r="F7" s="651"/>
      <c r="G7" s="652" t="s">
        <v>11</v>
      </c>
      <c r="H7" s="654" t="s">
        <v>5</v>
      </c>
      <c r="J7" s="656" t="s">
        <v>248</v>
      </c>
      <c r="K7" s="652" t="s">
        <v>249</v>
      </c>
      <c r="L7" s="652" t="s">
        <v>250</v>
      </c>
      <c r="M7" s="652" t="s">
        <v>251</v>
      </c>
      <c r="N7" s="654" t="s">
        <v>250</v>
      </c>
    </row>
    <row r="8" spans="1:23" s="244" customFormat="1" ht="24.75" customHeight="1" thickBot="1">
      <c r="A8" s="650"/>
      <c r="B8" s="246" t="s">
        <v>249</v>
      </c>
      <c r="C8" s="246" t="s">
        <v>251</v>
      </c>
      <c r="D8" s="653"/>
      <c r="E8" s="246" t="s">
        <v>249</v>
      </c>
      <c r="F8" s="246" t="s">
        <v>251</v>
      </c>
      <c r="G8" s="653"/>
      <c r="H8" s="655"/>
      <c r="J8" s="657"/>
      <c r="K8" s="653"/>
      <c r="L8" s="653"/>
      <c r="M8" s="653"/>
      <c r="N8" s="655"/>
      <c r="O8" s="242"/>
      <c r="P8" s="242"/>
      <c r="Q8" s="242"/>
      <c r="R8" s="242"/>
      <c r="S8" s="245" t="s">
        <v>252</v>
      </c>
      <c r="T8" s="245" t="s">
        <v>253</v>
      </c>
      <c r="U8" s="245" t="s">
        <v>254</v>
      </c>
      <c r="V8" s="245" t="s">
        <v>252</v>
      </c>
      <c r="W8" s="245" t="s">
        <v>253</v>
      </c>
    </row>
    <row r="9" spans="1:23" ht="24.75" customHeight="1">
      <c r="A9" s="247" t="s">
        <v>255</v>
      </c>
      <c r="B9" s="248">
        <v>636</v>
      </c>
      <c r="C9" s="249">
        <v>72</v>
      </c>
      <c r="D9" s="248">
        <v>708</v>
      </c>
      <c r="E9" s="249">
        <v>4726</v>
      </c>
      <c r="F9" s="248">
        <v>240</v>
      </c>
      <c r="G9" s="250">
        <v>4966</v>
      </c>
      <c r="H9" s="251">
        <v>5674</v>
      </c>
      <c r="J9" s="252" t="s">
        <v>255</v>
      </c>
      <c r="K9" s="253">
        <v>5362</v>
      </c>
      <c r="L9" s="254">
        <v>0.9450123369756785</v>
      </c>
      <c r="M9" s="253">
        <v>312</v>
      </c>
      <c r="N9" s="255">
        <v>0.05498766302432147</v>
      </c>
      <c r="S9" s="256">
        <v>34572</v>
      </c>
      <c r="T9" s="256">
        <v>3021</v>
      </c>
      <c r="U9" s="256">
        <v>37593</v>
      </c>
      <c r="V9" s="257">
        <v>29210</v>
      </c>
      <c r="W9" s="257">
        <v>2709</v>
      </c>
    </row>
    <row r="10" spans="1:23" ht="24.75" customHeight="1">
      <c r="A10" s="258" t="s">
        <v>256</v>
      </c>
      <c r="B10" s="259">
        <v>300</v>
      </c>
      <c r="C10" s="260">
        <v>38</v>
      </c>
      <c r="D10" s="259">
        <v>338</v>
      </c>
      <c r="E10" s="260">
        <v>2270</v>
      </c>
      <c r="F10" s="259">
        <v>186</v>
      </c>
      <c r="G10" s="261">
        <v>2456</v>
      </c>
      <c r="H10" s="262">
        <v>2794</v>
      </c>
      <c r="J10" s="263" t="s">
        <v>256</v>
      </c>
      <c r="K10" s="264">
        <v>2570</v>
      </c>
      <c r="L10" s="265">
        <v>0.9198282032927703</v>
      </c>
      <c r="M10" s="264">
        <v>224</v>
      </c>
      <c r="N10" s="266">
        <v>0.08017179670722978</v>
      </c>
      <c r="S10" s="256">
        <v>22106</v>
      </c>
      <c r="T10" s="256">
        <v>1880</v>
      </c>
      <c r="U10" s="256">
        <v>23986</v>
      </c>
      <c r="V10" s="257">
        <v>19536</v>
      </c>
      <c r="W10" s="257">
        <v>1656</v>
      </c>
    </row>
    <row r="11" spans="1:23" ht="24.75" customHeight="1">
      <c r="A11" s="258" t="s">
        <v>257</v>
      </c>
      <c r="B11" s="259">
        <v>1563</v>
      </c>
      <c r="C11" s="260">
        <v>53</v>
      </c>
      <c r="D11" s="259">
        <v>1616</v>
      </c>
      <c r="E11" s="260">
        <v>2279</v>
      </c>
      <c r="F11" s="259">
        <v>46</v>
      </c>
      <c r="G11" s="261">
        <v>2325</v>
      </c>
      <c r="H11" s="262">
        <v>3941</v>
      </c>
      <c r="J11" s="263" t="s">
        <v>257</v>
      </c>
      <c r="K11" s="264">
        <v>3842</v>
      </c>
      <c r="L11" s="265">
        <v>0.9748794722151738</v>
      </c>
      <c r="M11" s="264">
        <v>99</v>
      </c>
      <c r="N11" s="266">
        <v>0.025120527784826187</v>
      </c>
      <c r="S11" s="256">
        <v>12899</v>
      </c>
      <c r="T11" s="256">
        <v>439</v>
      </c>
      <c r="U11" s="256">
        <v>13338</v>
      </c>
      <c r="V11" s="257">
        <v>9057</v>
      </c>
      <c r="W11" s="257">
        <v>340</v>
      </c>
    </row>
    <row r="12" spans="1:23" ht="24.75" customHeight="1">
      <c r="A12" s="258" t="s">
        <v>258</v>
      </c>
      <c r="B12" s="259">
        <v>173</v>
      </c>
      <c r="C12" s="260">
        <v>10</v>
      </c>
      <c r="D12" s="259">
        <v>183</v>
      </c>
      <c r="E12" s="260">
        <v>1659</v>
      </c>
      <c r="F12" s="259">
        <v>71</v>
      </c>
      <c r="G12" s="261">
        <v>1730</v>
      </c>
      <c r="H12" s="262">
        <v>1913</v>
      </c>
      <c r="J12" s="263" t="s">
        <v>258</v>
      </c>
      <c r="K12" s="264">
        <v>1832</v>
      </c>
      <c r="L12" s="265">
        <v>0.9576581285938317</v>
      </c>
      <c r="M12" s="264">
        <v>81</v>
      </c>
      <c r="N12" s="266">
        <v>0.042341871406168324</v>
      </c>
      <c r="S12" s="256">
        <v>11530</v>
      </c>
      <c r="T12" s="256">
        <v>940</v>
      </c>
      <c r="U12" s="256">
        <v>12470</v>
      </c>
      <c r="V12" s="257">
        <v>9698</v>
      </c>
      <c r="W12" s="257">
        <v>859</v>
      </c>
    </row>
    <row r="13" spans="1:23" ht="24.75" customHeight="1">
      <c r="A13" s="258" t="s">
        <v>259</v>
      </c>
      <c r="B13" s="259">
        <v>355</v>
      </c>
      <c r="C13" s="260">
        <v>22</v>
      </c>
      <c r="D13" s="259">
        <v>377</v>
      </c>
      <c r="E13" s="260">
        <v>1111</v>
      </c>
      <c r="F13" s="259">
        <v>93</v>
      </c>
      <c r="G13" s="261">
        <v>1204</v>
      </c>
      <c r="H13" s="262">
        <v>1581</v>
      </c>
      <c r="J13" s="263" t="s">
        <v>259</v>
      </c>
      <c r="K13" s="264">
        <v>1466</v>
      </c>
      <c r="L13" s="265">
        <v>0.9272612270714737</v>
      </c>
      <c r="M13" s="264">
        <v>115</v>
      </c>
      <c r="N13" s="266">
        <v>0.07273877292852625</v>
      </c>
      <c r="S13" s="256">
        <v>14536</v>
      </c>
      <c r="T13" s="256">
        <v>1382</v>
      </c>
      <c r="U13" s="256">
        <v>15918</v>
      </c>
      <c r="V13" s="257">
        <v>13070</v>
      </c>
      <c r="W13" s="257">
        <v>1267</v>
      </c>
    </row>
    <row r="14" spans="1:23" ht="24.75" customHeight="1" thickBot="1">
      <c r="A14" s="267" t="s">
        <v>260</v>
      </c>
      <c r="B14" s="268">
        <v>103</v>
      </c>
      <c r="C14" s="269">
        <v>19</v>
      </c>
      <c r="D14" s="268">
        <v>122</v>
      </c>
      <c r="E14" s="269">
        <v>1389</v>
      </c>
      <c r="F14" s="268">
        <v>71</v>
      </c>
      <c r="G14" s="270">
        <v>1460</v>
      </c>
      <c r="H14" s="271">
        <v>1582</v>
      </c>
      <c r="J14" s="272" t="s">
        <v>260</v>
      </c>
      <c r="K14" s="273">
        <v>1492</v>
      </c>
      <c r="L14" s="274">
        <v>0.943109987357775</v>
      </c>
      <c r="M14" s="273">
        <v>90</v>
      </c>
      <c r="N14" s="275">
        <v>0.056890012642225034</v>
      </c>
      <c r="S14" s="256">
        <v>13513</v>
      </c>
      <c r="T14" s="256">
        <v>1383</v>
      </c>
      <c r="U14" s="256">
        <v>14896</v>
      </c>
      <c r="V14" s="257">
        <v>12021</v>
      </c>
      <c r="W14" s="257">
        <v>1293</v>
      </c>
    </row>
    <row r="15" spans="1:23" s="244" customFormat="1" ht="27.75" customHeight="1" thickBot="1">
      <c r="A15" s="276" t="s">
        <v>261</v>
      </c>
      <c r="B15" s="277">
        <v>3130</v>
      </c>
      <c r="C15" s="277">
        <v>214</v>
      </c>
      <c r="D15" s="277">
        <v>3344</v>
      </c>
      <c r="E15" s="277">
        <v>13434</v>
      </c>
      <c r="F15" s="277">
        <v>707</v>
      </c>
      <c r="G15" s="277">
        <v>14141</v>
      </c>
      <c r="H15" s="278">
        <v>17485</v>
      </c>
      <c r="J15" s="279" t="s">
        <v>261</v>
      </c>
      <c r="K15" s="280">
        <v>16564</v>
      </c>
      <c r="L15" s="281">
        <v>0.9473262796682871</v>
      </c>
      <c r="M15" s="280">
        <v>921</v>
      </c>
      <c r="N15" s="282">
        <v>0.052673720331712894</v>
      </c>
      <c r="O15" s="242"/>
      <c r="P15" s="242"/>
      <c r="Q15" s="242"/>
      <c r="R15" s="242"/>
      <c r="S15" s="256">
        <v>109156</v>
      </c>
      <c r="T15" s="256">
        <v>9045</v>
      </c>
      <c r="U15" s="256">
        <v>118201</v>
      </c>
      <c r="V15" s="257">
        <v>92592</v>
      </c>
      <c r="W15" s="257">
        <v>8124</v>
      </c>
    </row>
    <row r="16" spans="1:23" s="286" customFormat="1" ht="9.75" customHeight="1">
      <c r="A16" s="283" t="s">
        <v>262</v>
      </c>
      <c r="B16" s="284"/>
      <c r="C16" s="285"/>
      <c r="D16" s="285"/>
      <c r="E16" s="285"/>
      <c r="F16" s="285"/>
      <c r="G16" s="285"/>
      <c r="H16" s="285"/>
      <c r="J16" s="287" t="s">
        <v>262</v>
      </c>
      <c r="K16" s="288"/>
      <c r="L16" s="288"/>
      <c r="M16" s="288"/>
      <c r="N16" s="288"/>
      <c r="O16" s="244"/>
      <c r="P16" s="244"/>
      <c r="Q16" s="244"/>
      <c r="R16" s="244"/>
      <c r="S16" s="244"/>
      <c r="T16" s="244"/>
      <c r="U16" s="244"/>
      <c r="V16" s="244"/>
      <c r="W16" s="244"/>
    </row>
    <row r="17" spans="4:12" ht="12.75">
      <c r="D17" s="289"/>
      <c r="E17" s="289"/>
      <c r="F17" s="289"/>
      <c r="G17" s="289"/>
      <c r="L17" s="290"/>
    </row>
    <row r="18" spans="1:5" ht="15" customHeight="1">
      <c r="A18" s="291"/>
      <c r="C18" s="290"/>
      <c r="D18" s="290"/>
      <c r="E18" s="290"/>
    </row>
    <row r="19" spans="4:11" ht="15" customHeight="1">
      <c r="D19" s="290"/>
      <c r="K19" s="290">
        <v>17485</v>
      </c>
    </row>
    <row r="21" ht="12.75">
      <c r="A21" s="244"/>
    </row>
    <row r="23" ht="12.75">
      <c r="D23" s="290"/>
    </row>
    <row r="36" ht="12.75">
      <c r="C36" s="292"/>
    </row>
    <row r="41" spans="10:14" ht="15">
      <c r="J41" s="645" t="s">
        <v>263</v>
      </c>
      <c r="K41" s="645"/>
      <c r="L41" s="645"/>
      <c r="M41" s="645"/>
      <c r="N41" s="645"/>
    </row>
    <row r="42" spans="10:14" ht="15.75" thickBot="1">
      <c r="J42" s="647" t="s">
        <v>246</v>
      </c>
      <c r="K42" s="648"/>
      <c r="L42" s="648"/>
      <c r="M42" s="648"/>
      <c r="N42" s="648"/>
    </row>
    <row r="43" spans="10:23" ht="28.5" customHeight="1" thickBot="1">
      <c r="J43" s="293" t="s">
        <v>248</v>
      </c>
      <c r="K43" s="294" t="s">
        <v>8</v>
      </c>
      <c r="L43" s="294" t="s">
        <v>250</v>
      </c>
      <c r="M43" s="294" t="s">
        <v>10</v>
      </c>
      <c r="N43" s="295" t="s">
        <v>250</v>
      </c>
      <c r="S43" s="245" t="s">
        <v>264</v>
      </c>
      <c r="T43" s="245" t="s">
        <v>265</v>
      </c>
      <c r="U43" s="245" t="s">
        <v>254</v>
      </c>
      <c r="V43" s="245" t="s">
        <v>266</v>
      </c>
      <c r="W43" s="245" t="s">
        <v>267</v>
      </c>
    </row>
    <row r="44" spans="10:23" ht="20.25" customHeight="1">
      <c r="J44" s="296" t="s">
        <v>255</v>
      </c>
      <c r="K44" s="297">
        <v>708</v>
      </c>
      <c r="L44" s="298">
        <v>0.12477969686288333</v>
      </c>
      <c r="M44" s="297">
        <v>4966</v>
      </c>
      <c r="N44" s="299">
        <v>0.8752203031371166</v>
      </c>
      <c r="S44" s="256">
        <v>9354</v>
      </c>
      <c r="T44" s="256">
        <v>28239</v>
      </c>
      <c r="U44" s="256">
        <v>37593</v>
      </c>
      <c r="V44" s="257">
        <v>8646</v>
      </c>
      <c r="W44" s="257">
        <v>23273</v>
      </c>
    </row>
    <row r="45" spans="10:23" ht="20.25" customHeight="1">
      <c r="J45" s="300" t="s">
        <v>256</v>
      </c>
      <c r="K45" s="301">
        <v>338</v>
      </c>
      <c r="L45" s="302">
        <v>0.12097351467430208</v>
      </c>
      <c r="M45" s="301">
        <v>2456</v>
      </c>
      <c r="N45" s="303">
        <v>0.8790264853256979</v>
      </c>
      <c r="S45" s="256">
        <v>8053</v>
      </c>
      <c r="T45" s="256">
        <v>15933</v>
      </c>
      <c r="U45" s="256">
        <v>23986</v>
      </c>
      <c r="V45" s="257">
        <v>7715</v>
      </c>
      <c r="W45" s="257">
        <v>13477</v>
      </c>
    </row>
    <row r="46" spans="10:23" ht="20.25" customHeight="1">
      <c r="J46" s="300" t="s">
        <v>257</v>
      </c>
      <c r="K46" s="301">
        <v>1616</v>
      </c>
      <c r="L46" s="302">
        <v>0.41004821111393047</v>
      </c>
      <c r="M46" s="301">
        <v>2325</v>
      </c>
      <c r="N46" s="303">
        <v>0.5899517888860695</v>
      </c>
      <c r="S46" s="256">
        <v>6779</v>
      </c>
      <c r="T46" s="256">
        <v>6559</v>
      </c>
      <c r="U46" s="256">
        <v>13338</v>
      </c>
      <c r="V46" s="257">
        <v>5163</v>
      </c>
      <c r="W46" s="257">
        <v>4234</v>
      </c>
    </row>
    <row r="47" spans="10:23" ht="20.25" customHeight="1">
      <c r="J47" s="300" t="s">
        <v>258</v>
      </c>
      <c r="K47" s="301">
        <v>183</v>
      </c>
      <c r="L47" s="302">
        <v>0.09566126502875065</v>
      </c>
      <c r="M47" s="301">
        <v>1730</v>
      </c>
      <c r="N47" s="303">
        <v>0.9043387349712494</v>
      </c>
      <c r="S47" s="256">
        <v>4323</v>
      </c>
      <c r="T47" s="256">
        <v>8147</v>
      </c>
      <c r="U47" s="256">
        <v>12470</v>
      </c>
      <c r="V47" s="257">
        <v>4140</v>
      </c>
      <c r="W47" s="257">
        <v>6417</v>
      </c>
    </row>
    <row r="48" spans="10:23" ht="20.25" customHeight="1">
      <c r="J48" s="300" t="s">
        <v>259</v>
      </c>
      <c r="K48" s="301">
        <v>377</v>
      </c>
      <c r="L48" s="302">
        <v>0.23845667299177736</v>
      </c>
      <c r="M48" s="301">
        <v>1204</v>
      </c>
      <c r="N48" s="303">
        <v>0.7615433270082227</v>
      </c>
      <c r="S48" s="256">
        <v>4232</v>
      </c>
      <c r="T48" s="256">
        <v>11686</v>
      </c>
      <c r="U48" s="256">
        <v>15918</v>
      </c>
      <c r="V48" s="257">
        <v>3855</v>
      </c>
      <c r="W48" s="257">
        <v>10482</v>
      </c>
    </row>
    <row r="49" spans="10:23" ht="20.25" customHeight="1" thickBot="1">
      <c r="J49" s="304" t="s">
        <v>260</v>
      </c>
      <c r="K49" s="305">
        <v>122</v>
      </c>
      <c r="L49" s="306">
        <v>0.07711757269279393</v>
      </c>
      <c r="M49" s="305">
        <v>1460</v>
      </c>
      <c r="N49" s="307">
        <v>0.922882427307206</v>
      </c>
      <c r="S49" s="256">
        <v>3291</v>
      </c>
      <c r="T49" s="256">
        <v>11605</v>
      </c>
      <c r="U49" s="256">
        <v>14896</v>
      </c>
      <c r="V49" s="257">
        <v>3169</v>
      </c>
      <c r="W49" s="257">
        <v>10145</v>
      </c>
    </row>
    <row r="50" spans="10:23" ht="23.25" customHeight="1" thickBot="1">
      <c r="J50" s="308" t="s">
        <v>261</v>
      </c>
      <c r="K50" s="309">
        <v>3344</v>
      </c>
      <c r="L50" s="310">
        <v>0.1912496425507578</v>
      </c>
      <c r="M50" s="309">
        <v>14141</v>
      </c>
      <c r="N50" s="311">
        <v>0.8087503574492422</v>
      </c>
      <c r="S50" s="256">
        <v>36032</v>
      </c>
      <c r="T50" s="256">
        <v>82169</v>
      </c>
      <c r="U50" s="256">
        <v>118201</v>
      </c>
      <c r="V50" s="257">
        <v>32688</v>
      </c>
      <c r="W50" s="257">
        <v>68028</v>
      </c>
    </row>
    <row r="51" spans="10:23" ht="12.75">
      <c r="J51" s="287" t="s">
        <v>262</v>
      </c>
      <c r="O51" s="286"/>
      <c r="P51" s="312">
        <v>17485</v>
      </c>
      <c r="Q51" s="286"/>
      <c r="R51" s="286"/>
      <c r="S51" s="286"/>
      <c r="T51" s="286"/>
      <c r="U51" s="286"/>
      <c r="V51" s="286"/>
      <c r="W51" s="286"/>
    </row>
    <row r="52" spans="11:15" ht="12.75">
      <c r="K52" s="313"/>
      <c r="L52" s="313"/>
      <c r="M52" s="313"/>
      <c r="N52" s="288"/>
      <c r="O52" s="290"/>
    </row>
  </sheetData>
  <sheetProtection/>
  <mergeCells count="17">
    <mergeCell ref="J42:N42"/>
    <mergeCell ref="J7:J8"/>
    <mergeCell ref="K7:K8"/>
    <mergeCell ref="L7:L8"/>
    <mergeCell ref="M7:M8"/>
    <mergeCell ref="N7:N8"/>
    <mergeCell ref="J41:N41"/>
    <mergeCell ref="A5:H5"/>
    <mergeCell ref="J5:N5"/>
    <mergeCell ref="A6:H6"/>
    <mergeCell ref="J6:N6"/>
    <mergeCell ref="A7:A8"/>
    <mergeCell ref="B7:C7"/>
    <mergeCell ref="D7:D8"/>
    <mergeCell ref="E7:F7"/>
    <mergeCell ref="G7:G8"/>
    <mergeCell ref="H7:H8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W52"/>
  <sheetViews>
    <sheetView showGridLines="0" zoomScale="80" zoomScaleNormal="80" zoomScalePageLayoutView="0" workbookViewId="0" topLeftCell="A28">
      <selection activeCell="F22" sqref="F22"/>
    </sheetView>
  </sheetViews>
  <sheetFormatPr defaultColWidth="11.421875" defaultRowHeight="12.75"/>
  <cols>
    <col min="1" max="1" width="18.421875" style="242" customWidth="1"/>
    <col min="2" max="3" width="11.57421875" style="242" customWidth="1"/>
    <col min="4" max="4" width="14.421875" style="242" customWidth="1"/>
    <col min="5" max="6" width="11.57421875" style="242" customWidth="1"/>
    <col min="7" max="7" width="15.8515625" style="242" customWidth="1"/>
    <col min="8" max="8" width="14.00390625" style="242" customWidth="1"/>
    <col min="9" max="9" width="11.421875" style="242" customWidth="1"/>
    <col min="10" max="10" width="20.28125" style="242" customWidth="1"/>
    <col min="11" max="11" width="14.8515625" style="242" customWidth="1"/>
    <col min="12" max="12" width="16.28125" style="242" customWidth="1"/>
    <col min="13" max="13" width="14.8515625" style="242" customWidth="1"/>
    <col min="14" max="14" width="17.140625" style="242" customWidth="1"/>
    <col min="15" max="18" width="13.57421875" style="242" customWidth="1"/>
    <col min="19" max="19" width="12.8515625" style="242" customWidth="1"/>
    <col min="20" max="20" width="12.7109375" style="242" customWidth="1"/>
    <col min="21" max="21" width="8.57421875" style="242" customWidth="1"/>
    <col min="22" max="16384" width="11.421875" style="242" customWidth="1"/>
  </cols>
  <sheetData>
    <row r="1" spans="1:8" ht="15" customHeight="1">
      <c r="A1" s="241"/>
      <c r="B1" s="241"/>
      <c r="C1" s="241"/>
      <c r="D1" s="241"/>
      <c r="E1" s="241"/>
      <c r="F1" s="241"/>
      <c r="G1" s="241"/>
      <c r="H1" s="241"/>
    </row>
    <row r="2" spans="1:8" ht="15" customHeight="1">
      <c r="A2" s="243"/>
      <c r="B2" s="243"/>
      <c r="C2" s="243"/>
      <c r="D2" s="243"/>
      <c r="E2" s="243"/>
      <c r="F2" s="243"/>
      <c r="G2" s="243"/>
      <c r="H2" s="243"/>
    </row>
    <row r="3" spans="1:8" ht="15" customHeight="1">
      <c r="A3" s="243"/>
      <c r="B3" s="243"/>
      <c r="C3" s="243"/>
      <c r="D3" s="243"/>
      <c r="E3" s="243"/>
      <c r="F3" s="243"/>
      <c r="G3" s="243"/>
      <c r="H3" s="243"/>
    </row>
    <row r="4" spans="1:8" ht="15" customHeight="1">
      <c r="A4" s="241"/>
      <c r="B4" s="241"/>
      <c r="C4" s="241"/>
      <c r="D4" s="241"/>
      <c r="E4" s="241"/>
      <c r="F4" s="241"/>
      <c r="G4" s="241"/>
      <c r="H4" s="241"/>
    </row>
    <row r="5" spans="1:14" ht="15" customHeight="1">
      <c r="A5" s="645" t="s">
        <v>268</v>
      </c>
      <c r="B5" s="645"/>
      <c r="C5" s="645"/>
      <c r="D5" s="645"/>
      <c r="E5" s="645"/>
      <c r="F5" s="645"/>
      <c r="G5" s="645"/>
      <c r="H5" s="645"/>
      <c r="J5" s="645" t="s">
        <v>269</v>
      </c>
      <c r="K5" s="645"/>
      <c r="L5" s="645"/>
      <c r="M5" s="645"/>
      <c r="N5" s="645"/>
    </row>
    <row r="6" spans="1:23" ht="15" customHeight="1" thickBot="1">
      <c r="A6" s="646" t="s">
        <v>270</v>
      </c>
      <c r="B6" s="646"/>
      <c r="C6" s="646"/>
      <c r="D6" s="646"/>
      <c r="E6" s="646"/>
      <c r="F6" s="646"/>
      <c r="G6" s="646"/>
      <c r="H6" s="646"/>
      <c r="J6" s="647" t="s">
        <v>270</v>
      </c>
      <c r="K6" s="648"/>
      <c r="L6" s="648"/>
      <c r="M6" s="648"/>
      <c r="N6" s="648"/>
      <c r="R6" s="244"/>
      <c r="S6" s="244"/>
      <c r="T6" s="244"/>
      <c r="U6" s="244"/>
      <c r="V6" s="245" t="s">
        <v>247</v>
      </c>
      <c r="W6" s="244"/>
    </row>
    <row r="7" spans="1:14" s="244" customFormat="1" ht="24.75" customHeight="1">
      <c r="A7" s="649" t="s">
        <v>248</v>
      </c>
      <c r="B7" s="651" t="s">
        <v>271</v>
      </c>
      <c r="C7" s="651"/>
      <c r="D7" s="652" t="s">
        <v>272</v>
      </c>
      <c r="E7" s="651" t="s">
        <v>10</v>
      </c>
      <c r="F7" s="651"/>
      <c r="G7" s="652" t="s">
        <v>11</v>
      </c>
      <c r="H7" s="654" t="s">
        <v>5</v>
      </c>
      <c r="J7" s="656" t="s">
        <v>248</v>
      </c>
      <c r="K7" s="652" t="s">
        <v>249</v>
      </c>
      <c r="L7" s="652" t="s">
        <v>250</v>
      </c>
      <c r="M7" s="652" t="s">
        <v>251</v>
      </c>
      <c r="N7" s="654" t="s">
        <v>250</v>
      </c>
    </row>
    <row r="8" spans="1:23" s="244" customFormat="1" ht="24.75" customHeight="1" thickBot="1">
      <c r="A8" s="650"/>
      <c r="B8" s="246" t="s">
        <v>249</v>
      </c>
      <c r="C8" s="246" t="s">
        <v>251</v>
      </c>
      <c r="D8" s="653"/>
      <c r="E8" s="246" t="s">
        <v>249</v>
      </c>
      <c r="F8" s="246" t="s">
        <v>251</v>
      </c>
      <c r="G8" s="653"/>
      <c r="H8" s="655"/>
      <c r="J8" s="657"/>
      <c r="K8" s="653"/>
      <c r="L8" s="653"/>
      <c r="M8" s="653"/>
      <c r="N8" s="655"/>
      <c r="O8" s="242"/>
      <c r="P8" s="242"/>
      <c r="Q8" s="242"/>
      <c r="R8" s="242"/>
      <c r="S8" s="245" t="s">
        <v>252</v>
      </c>
      <c r="T8" s="245" t="s">
        <v>253</v>
      </c>
      <c r="U8" s="245" t="s">
        <v>254</v>
      </c>
      <c r="V8" s="245" t="s">
        <v>252</v>
      </c>
      <c r="W8" s="245" t="s">
        <v>253</v>
      </c>
    </row>
    <row r="9" spans="1:23" ht="24.75" customHeight="1">
      <c r="A9" s="247" t="s">
        <v>255</v>
      </c>
      <c r="B9" s="248">
        <v>8545</v>
      </c>
      <c r="C9" s="249">
        <v>793</v>
      </c>
      <c r="D9" s="248">
        <v>9338</v>
      </c>
      <c r="E9" s="249">
        <v>19861</v>
      </c>
      <c r="F9" s="248">
        <v>1642</v>
      </c>
      <c r="G9" s="250">
        <v>21503</v>
      </c>
      <c r="H9" s="251">
        <v>30841</v>
      </c>
      <c r="J9" s="252" t="s">
        <v>255</v>
      </c>
      <c r="K9" s="253">
        <v>28406</v>
      </c>
      <c r="L9" s="254">
        <v>0.9210466586686553</v>
      </c>
      <c r="M9" s="253">
        <v>2435</v>
      </c>
      <c r="N9" s="255">
        <v>0.07895334133134464</v>
      </c>
      <c r="S9" s="256">
        <v>34039</v>
      </c>
      <c r="T9" s="256">
        <v>2791</v>
      </c>
      <c r="U9" s="256">
        <v>36830</v>
      </c>
      <c r="V9" s="257">
        <v>5633</v>
      </c>
      <c r="W9" s="257">
        <v>356</v>
      </c>
    </row>
    <row r="10" spans="1:23" ht="24.75" customHeight="1">
      <c r="A10" s="258" t="s">
        <v>256</v>
      </c>
      <c r="B10" s="259">
        <v>7880</v>
      </c>
      <c r="C10" s="260">
        <v>643</v>
      </c>
      <c r="D10" s="259">
        <v>8523</v>
      </c>
      <c r="E10" s="260">
        <v>11775</v>
      </c>
      <c r="F10" s="259">
        <v>873</v>
      </c>
      <c r="G10" s="261">
        <v>12648</v>
      </c>
      <c r="H10" s="262">
        <v>21171</v>
      </c>
      <c r="J10" s="263" t="s">
        <v>256</v>
      </c>
      <c r="K10" s="264">
        <v>19655</v>
      </c>
      <c r="L10" s="265">
        <v>0.9283926125360162</v>
      </c>
      <c r="M10" s="264">
        <v>1516</v>
      </c>
      <c r="N10" s="266">
        <v>0.07160738746398375</v>
      </c>
      <c r="S10" s="256">
        <v>22411</v>
      </c>
      <c r="T10" s="256">
        <v>1763</v>
      </c>
      <c r="U10" s="256">
        <v>24174</v>
      </c>
      <c r="V10" s="257">
        <v>2756</v>
      </c>
      <c r="W10" s="257">
        <v>247</v>
      </c>
    </row>
    <row r="11" spans="1:23" ht="24.75" customHeight="1">
      <c r="A11" s="258" t="s">
        <v>257</v>
      </c>
      <c r="B11" s="259">
        <v>5747</v>
      </c>
      <c r="C11" s="260">
        <v>194</v>
      </c>
      <c r="D11" s="259">
        <v>5941</v>
      </c>
      <c r="E11" s="260">
        <v>4078</v>
      </c>
      <c r="F11" s="259">
        <v>152</v>
      </c>
      <c r="G11" s="261">
        <v>4230</v>
      </c>
      <c r="H11" s="262">
        <v>10171</v>
      </c>
      <c r="J11" s="263" t="s">
        <v>257</v>
      </c>
      <c r="K11" s="264">
        <v>9825</v>
      </c>
      <c r="L11" s="265">
        <v>0.9659817127126143</v>
      </c>
      <c r="M11" s="264">
        <v>346</v>
      </c>
      <c r="N11" s="266">
        <v>0.03401828728738571</v>
      </c>
      <c r="S11" s="256">
        <v>13730</v>
      </c>
      <c r="T11" s="256">
        <v>449</v>
      </c>
      <c r="U11" s="256">
        <v>14179</v>
      </c>
      <c r="V11" s="257">
        <v>3905</v>
      </c>
      <c r="W11" s="257">
        <v>103</v>
      </c>
    </row>
    <row r="12" spans="1:23" ht="24.75" customHeight="1">
      <c r="A12" s="258" t="s">
        <v>258</v>
      </c>
      <c r="B12" s="259">
        <v>4215</v>
      </c>
      <c r="C12" s="260">
        <v>372</v>
      </c>
      <c r="D12" s="259">
        <v>4587</v>
      </c>
      <c r="E12" s="260">
        <v>5636</v>
      </c>
      <c r="F12" s="259">
        <v>455</v>
      </c>
      <c r="G12" s="261">
        <v>6091</v>
      </c>
      <c r="H12" s="262">
        <v>10678</v>
      </c>
      <c r="J12" s="263" t="s">
        <v>258</v>
      </c>
      <c r="K12" s="264">
        <v>9851</v>
      </c>
      <c r="L12" s="265">
        <v>0.9225510395205094</v>
      </c>
      <c r="M12" s="264">
        <v>827</v>
      </c>
      <c r="N12" s="266">
        <v>0.07744896047949054</v>
      </c>
      <c r="S12" s="256">
        <v>11740</v>
      </c>
      <c r="T12" s="256">
        <v>924</v>
      </c>
      <c r="U12" s="256">
        <v>12664</v>
      </c>
      <c r="V12" s="257">
        <v>1889</v>
      </c>
      <c r="W12" s="257">
        <v>97</v>
      </c>
    </row>
    <row r="13" spans="1:23" ht="24.75" customHeight="1">
      <c r="A13" s="258" t="s">
        <v>259</v>
      </c>
      <c r="B13" s="259">
        <v>4189</v>
      </c>
      <c r="C13" s="260">
        <v>286</v>
      </c>
      <c r="D13" s="259">
        <v>4475</v>
      </c>
      <c r="E13" s="260">
        <v>8247</v>
      </c>
      <c r="F13" s="259">
        <v>813</v>
      </c>
      <c r="G13" s="261">
        <v>9060</v>
      </c>
      <c r="H13" s="262">
        <v>13535</v>
      </c>
      <c r="J13" s="263" t="s">
        <v>259</v>
      </c>
      <c r="K13" s="264">
        <v>12436</v>
      </c>
      <c r="L13" s="265">
        <v>0.9188031030661249</v>
      </c>
      <c r="M13" s="264">
        <v>1099</v>
      </c>
      <c r="N13" s="266">
        <v>0.08119689693387513</v>
      </c>
      <c r="S13" s="256">
        <v>13888</v>
      </c>
      <c r="T13" s="256">
        <v>1239</v>
      </c>
      <c r="U13" s="256">
        <v>15127</v>
      </c>
      <c r="V13" s="257">
        <v>1452</v>
      </c>
      <c r="W13" s="257">
        <v>140</v>
      </c>
    </row>
    <row r="14" spans="1:23" ht="24.75" customHeight="1" thickBot="1">
      <c r="A14" s="267" t="s">
        <v>260</v>
      </c>
      <c r="B14" s="268">
        <v>2921</v>
      </c>
      <c r="C14" s="269">
        <v>248</v>
      </c>
      <c r="D14" s="268">
        <v>3169</v>
      </c>
      <c r="E14" s="269">
        <v>8703</v>
      </c>
      <c r="F14" s="268">
        <v>785</v>
      </c>
      <c r="G14" s="270">
        <v>9488</v>
      </c>
      <c r="H14" s="271">
        <v>12657</v>
      </c>
      <c r="J14" s="272" t="s">
        <v>260</v>
      </c>
      <c r="K14" s="273">
        <v>11624</v>
      </c>
      <c r="L14" s="274">
        <v>0.9183850833530852</v>
      </c>
      <c r="M14" s="273">
        <v>1033</v>
      </c>
      <c r="N14" s="275">
        <v>0.08161491664691475</v>
      </c>
      <c r="S14" s="256">
        <v>13121</v>
      </c>
      <c r="T14" s="256">
        <v>1136</v>
      </c>
      <c r="U14" s="256">
        <v>14257</v>
      </c>
      <c r="V14" s="257">
        <v>1497</v>
      </c>
      <c r="W14" s="257">
        <v>103</v>
      </c>
    </row>
    <row r="15" spans="1:23" s="244" customFormat="1" ht="27.75" customHeight="1" thickBot="1">
      <c r="A15" s="276" t="s">
        <v>261</v>
      </c>
      <c r="B15" s="277">
        <v>33497</v>
      </c>
      <c r="C15" s="277">
        <v>2536</v>
      </c>
      <c r="D15" s="277">
        <v>36033</v>
      </c>
      <c r="E15" s="277">
        <v>58300</v>
      </c>
      <c r="F15" s="277">
        <v>4720</v>
      </c>
      <c r="G15" s="277">
        <v>63020</v>
      </c>
      <c r="H15" s="278">
        <v>99053</v>
      </c>
      <c r="J15" s="279" t="s">
        <v>261</v>
      </c>
      <c r="K15" s="280">
        <v>91797</v>
      </c>
      <c r="L15" s="281">
        <v>0.9267462873411204</v>
      </c>
      <c r="M15" s="280">
        <v>7256</v>
      </c>
      <c r="N15" s="282">
        <v>0.07325371265887959</v>
      </c>
      <c r="O15" s="242"/>
      <c r="P15" s="242"/>
      <c r="Q15" s="242"/>
      <c r="R15" s="242"/>
      <c r="S15" s="256">
        <v>108929</v>
      </c>
      <c r="T15" s="256">
        <v>8302</v>
      </c>
      <c r="U15" s="256">
        <v>117231</v>
      </c>
      <c r="V15" s="257">
        <v>17132</v>
      </c>
      <c r="W15" s="257">
        <v>1046</v>
      </c>
    </row>
    <row r="16" spans="1:23" s="286" customFormat="1" ht="9.75" customHeight="1">
      <c r="A16" s="283" t="s">
        <v>262</v>
      </c>
      <c r="B16" s="284"/>
      <c r="C16" s="285"/>
      <c r="D16" s="285"/>
      <c r="E16" s="285"/>
      <c r="F16" s="285"/>
      <c r="G16" s="285"/>
      <c r="H16" s="285"/>
      <c r="J16" s="287" t="s">
        <v>262</v>
      </c>
      <c r="K16" s="288"/>
      <c r="L16" s="288"/>
      <c r="M16" s="288"/>
      <c r="N16" s="288"/>
      <c r="O16" s="244"/>
      <c r="P16" s="244"/>
      <c r="Q16" s="244"/>
      <c r="R16" s="244"/>
      <c r="S16" s="244"/>
      <c r="T16" s="244"/>
      <c r="U16" s="244"/>
      <c r="V16" s="244"/>
      <c r="W16" s="244"/>
    </row>
    <row r="17" spans="4:12" ht="12.75">
      <c r="D17" s="289"/>
      <c r="E17" s="289"/>
      <c r="F17" s="289"/>
      <c r="G17" s="289"/>
      <c r="L17" s="290"/>
    </row>
    <row r="18" spans="1:5" ht="15" customHeight="1">
      <c r="A18" s="291"/>
      <c r="C18" s="290"/>
      <c r="D18" s="290"/>
      <c r="E18" s="290"/>
    </row>
    <row r="19" spans="4:11" ht="15" customHeight="1">
      <c r="D19" s="290"/>
      <c r="K19" s="290">
        <v>99053</v>
      </c>
    </row>
    <row r="21" ht="12.75">
      <c r="A21" s="244"/>
    </row>
    <row r="23" ht="12.75">
      <c r="D23" s="290"/>
    </row>
    <row r="36" ht="12.75">
      <c r="C36" s="292"/>
    </row>
    <row r="41" spans="10:14" ht="15">
      <c r="J41" s="645" t="s">
        <v>263</v>
      </c>
      <c r="K41" s="645"/>
      <c r="L41" s="645"/>
      <c r="M41" s="645"/>
      <c r="N41" s="645"/>
    </row>
    <row r="42" spans="10:14" ht="15.75" thickBot="1">
      <c r="J42" s="647" t="s">
        <v>270</v>
      </c>
      <c r="K42" s="648"/>
      <c r="L42" s="648"/>
      <c r="M42" s="648"/>
      <c r="N42" s="648"/>
    </row>
    <row r="43" spans="10:23" ht="28.5" customHeight="1" thickBot="1">
      <c r="J43" s="293" t="s">
        <v>248</v>
      </c>
      <c r="K43" s="294" t="s">
        <v>271</v>
      </c>
      <c r="L43" s="294" t="s">
        <v>250</v>
      </c>
      <c r="M43" s="294" t="s">
        <v>10</v>
      </c>
      <c r="N43" s="295" t="s">
        <v>250</v>
      </c>
      <c r="S43" s="245" t="s">
        <v>264</v>
      </c>
      <c r="T43" s="245" t="s">
        <v>265</v>
      </c>
      <c r="U43" s="245" t="s">
        <v>254</v>
      </c>
      <c r="V43" s="245" t="s">
        <v>266</v>
      </c>
      <c r="W43" s="245" t="s">
        <v>267</v>
      </c>
    </row>
    <row r="44" spans="10:23" ht="20.25" customHeight="1">
      <c r="J44" s="296" t="s">
        <v>255</v>
      </c>
      <c r="K44" s="297">
        <v>9338</v>
      </c>
      <c r="L44" s="298">
        <v>0.30277876852242147</v>
      </c>
      <c r="M44" s="297">
        <v>21503</v>
      </c>
      <c r="N44" s="299">
        <v>0.6972212314775785</v>
      </c>
      <c r="S44" s="256">
        <v>10334</v>
      </c>
      <c r="T44" s="256">
        <v>26496</v>
      </c>
      <c r="U44" s="256">
        <v>36830</v>
      </c>
      <c r="V44" s="257">
        <v>996</v>
      </c>
      <c r="W44" s="257">
        <v>4993</v>
      </c>
    </row>
    <row r="45" spans="10:23" ht="20.25" customHeight="1">
      <c r="J45" s="300" t="s">
        <v>256</v>
      </c>
      <c r="K45" s="301">
        <v>8523</v>
      </c>
      <c r="L45" s="302">
        <v>0.4025789995748902</v>
      </c>
      <c r="M45" s="297">
        <v>12648</v>
      </c>
      <c r="N45" s="303">
        <v>0.5974210004251098</v>
      </c>
      <c r="S45" s="256">
        <v>9179</v>
      </c>
      <c r="T45" s="256">
        <v>14995</v>
      </c>
      <c r="U45" s="256">
        <v>24174</v>
      </c>
      <c r="V45" s="257">
        <v>656</v>
      </c>
      <c r="W45" s="257">
        <v>2347</v>
      </c>
    </row>
    <row r="46" spans="10:23" ht="20.25" customHeight="1">
      <c r="J46" s="300" t="s">
        <v>257</v>
      </c>
      <c r="K46" s="301">
        <v>5941</v>
      </c>
      <c r="L46" s="302">
        <v>0.584111690099302</v>
      </c>
      <c r="M46" s="297">
        <v>4230</v>
      </c>
      <c r="N46" s="303">
        <v>0.4158883099006981</v>
      </c>
      <c r="S46" s="256">
        <v>7748</v>
      </c>
      <c r="T46" s="256">
        <v>6431</v>
      </c>
      <c r="U46" s="256">
        <v>14179</v>
      </c>
      <c r="V46" s="257">
        <v>1807</v>
      </c>
      <c r="W46" s="257">
        <v>2201</v>
      </c>
    </row>
    <row r="47" spans="10:23" ht="20.25" customHeight="1">
      <c r="J47" s="300" t="s">
        <v>258</v>
      </c>
      <c r="K47" s="301">
        <v>4587</v>
      </c>
      <c r="L47" s="302">
        <v>0.42957482674658176</v>
      </c>
      <c r="M47" s="297">
        <v>6091</v>
      </c>
      <c r="N47" s="303">
        <v>0.5704251732534182</v>
      </c>
      <c r="S47" s="256">
        <v>4876</v>
      </c>
      <c r="T47" s="256">
        <v>7788</v>
      </c>
      <c r="U47" s="256">
        <v>12664</v>
      </c>
      <c r="V47" s="257">
        <v>289</v>
      </c>
      <c r="W47" s="257">
        <v>1697</v>
      </c>
    </row>
    <row r="48" spans="10:23" ht="20.25" customHeight="1">
      <c r="J48" s="300" t="s">
        <v>259</v>
      </c>
      <c r="K48" s="301">
        <v>4475</v>
      </c>
      <c r="L48" s="302">
        <v>0.33062430735131143</v>
      </c>
      <c r="M48" s="297">
        <v>9060</v>
      </c>
      <c r="N48" s="303">
        <v>0.6693756926486886</v>
      </c>
      <c r="S48" s="256">
        <v>4970</v>
      </c>
      <c r="T48" s="256">
        <v>10157</v>
      </c>
      <c r="U48" s="256">
        <v>15127</v>
      </c>
      <c r="V48" s="257">
        <v>495</v>
      </c>
      <c r="W48" s="257">
        <v>1097</v>
      </c>
    </row>
    <row r="49" spans="10:23" ht="20.25" customHeight="1" thickBot="1">
      <c r="J49" s="304" t="s">
        <v>260</v>
      </c>
      <c r="K49" s="305">
        <v>3169</v>
      </c>
      <c r="L49" s="306">
        <v>0.25037528640278106</v>
      </c>
      <c r="M49" s="297">
        <v>9488</v>
      </c>
      <c r="N49" s="307">
        <v>0.7496247135972189</v>
      </c>
      <c r="S49" s="256">
        <v>3553</v>
      </c>
      <c r="T49" s="256">
        <v>10704</v>
      </c>
      <c r="U49" s="256">
        <v>14257</v>
      </c>
      <c r="V49" s="257">
        <v>384</v>
      </c>
      <c r="W49" s="257">
        <v>1216</v>
      </c>
    </row>
    <row r="50" spans="10:23" ht="23.25" customHeight="1" thickBot="1">
      <c r="J50" s="308" t="s">
        <v>261</v>
      </c>
      <c r="K50" s="309">
        <v>36033</v>
      </c>
      <c r="L50" s="310">
        <v>0.3637749487648027</v>
      </c>
      <c r="M50" s="309">
        <v>63020</v>
      </c>
      <c r="N50" s="311">
        <v>0.6362250512351973</v>
      </c>
      <c r="S50" s="256">
        <v>40660</v>
      </c>
      <c r="T50" s="256">
        <v>76571</v>
      </c>
      <c r="U50" s="256">
        <v>117231</v>
      </c>
      <c r="V50" s="257">
        <v>4627</v>
      </c>
      <c r="W50" s="257">
        <v>13551</v>
      </c>
    </row>
    <row r="51" spans="10:23" ht="12.75">
      <c r="J51" s="287" t="s">
        <v>262</v>
      </c>
      <c r="O51" s="286"/>
      <c r="P51" s="312">
        <v>99053</v>
      </c>
      <c r="Q51" s="286"/>
      <c r="R51" s="286"/>
      <c r="S51" s="286"/>
      <c r="T51" s="286"/>
      <c r="U51" s="286"/>
      <c r="V51" s="286"/>
      <c r="W51" s="286"/>
    </row>
    <row r="52" spans="11:15" ht="12.75">
      <c r="K52" s="313"/>
      <c r="L52" s="313"/>
      <c r="M52" s="313"/>
      <c r="N52" s="288"/>
      <c r="O52" s="290"/>
    </row>
  </sheetData>
  <sheetProtection/>
  <mergeCells count="17">
    <mergeCell ref="J42:N42"/>
    <mergeCell ref="J7:J8"/>
    <mergeCell ref="K7:K8"/>
    <mergeCell ref="L7:L8"/>
    <mergeCell ref="M7:M8"/>
    <mergeCell ref="N7:N8"/>
    <mergeCell ref="J41:N41"/>
    <mergeCell ref="A5:H5"/>
    <mergeCell ref="J5:N5"/>
    <mergeCell ref="A6:H6"/>
    <mergeCell ref="J6:N6"/>
    <mergeCell ref="A7:A8"/>
    <mergeCell ref="B7:C7"/>
    <mergeCell ref="D7:D8"/>
    <mergeCell ref="E7:F7"/>
    <mergeCell ref="G7:G8"/>
    <mergeCell ref="H7:H8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N30"/>
  <sheetViews>
    <sheetView showGridLines="0" zoomScalePageLayoutView="0" workbookViewId="0" topLeftCell="B4">
      <selection activeCell="H19" sqref="H19"/>
    </sheetView>
  </sheetViews>
  <sheetFormatPr defaultColWidth="11.421875" defaultRowHeight="12.75"/>
  <cols>
    <col min="1" max="1" width="16.421875" style="0" customWidth="1"/>
    <col min="2" max="6" width="12.7109375" style="0" customWidth="1"/>
    <col min="7" max="7" width="13.57421875" style="0" customWidth="1"/>
    <col min="9" max="14" width="14.00390625" style="0" customWidth="1"/>
  </cols>
  <sheetData>
    <row r="1" spans="1:7" ht="18" customHeight="1">
      <c r="A1" s="314"/>
      <c r="B1" s="314"/>
      <c r="C1" s="314"/>
      <c r="D1" s="314"/>
      <c r="E1" s="314"/>
      <c r="F1" s="314"/>
      <c r="G1" s="315"/>
    </row>
    <row r="2" spans="1:7" ht="18" customHeight="1">
      <c r="A2" s="316"/>
      <c r="B2" s="316"/>
      <c r="C2" s="316"/>
      <c r="D2" s="316"/>
      <c r="E2" s="316"/>
      <c r="F2" s="316"/>
      <c r="G2" s="315"/>
    </row>
    <row r="3" spans="1:7" ht="18" customHeight="1">
      <c r="A3" s="317"/>
      <c r="B3" s="317"/>
      <c r="C3" s="317"/>
      <c r="D3" s="317"/>
      <c r="E3" s="317"/>
      <c r="F3" s="317"/>
      <c r="G3" s="315"/>
    </row>
    <row r="4" spans="1:7" ht="18" customHeight="1">
      <c r="A4" s="314"/>
      <c r="B4" s="314"/>
      <c r="C4" s="314"/>
      <c r="D4" s="314"/>
      <c r="E4" s="314"/>
      <c r="F4" s="314"/>
      <c r="G4" s="315"/>
    </row>
    <row r="5" spans="1:7" ht="18" customHeight="1">
      <c r="A5" s="661" t="s">
        <v>273</v>
      </c>
      <c r="B5" s="661"/>
      <c r="C5" s="661"/>
      <c r="D5" s="661"/>
      <c r="E5" s="661"/>
      <c r="F5" s="661"/>
      <c r="G5" s="315"/>
    </row>
    <row r="6" spans="1:14" ht="18" customHeight="1" thickBot="1">
      <c r="A6" s="662" t="s">
        <v>1</v>
      </c>
      <c r="B6" s="661"/>
      <c r="C6" s="661"/>
      <c r="D6" s="661"/>
      <c r="E6" s="661"/>
      <c r="F6" s="661"/>
      <c r="G6" s="315"/>
      <c r="I6" s="662" t="s">
        <v>1</v>
      </c>
      <c r="J6" s="661"/>
      <c r="K6" s="661"/>
      <c r="L6" s="661"/>
      <c r="M6" s="661"/>
      <c r="N6" s="661"/>
    </row>
    <row r="7" spans="1:14" ht="31.5" customHeight="1">
      <c r="A7" s="663" t="s">
        <v>248</v>
      </c>
      <c r="B7" s="665" t="s">
        <v>274</v>
      </c>
      <c r="C7" s="665"/>
      <c r="D7" s="658" t="s">
        <v>275</v>
      </c>
      <c r="E7" s="658"/>
      <c r="F7" s="658" t="s">
        <v>261</v>
      </c>
      <c r="G7" s="667" t="s">
        <v>276</v>
      </c>
      <c r="H7" s="318"/>
      <c r="I7" s="669" t="s">
        <v>248</v>
      </c>
      <c r="J7" s="665" t="s">
        <v>274</v>
      </c>
      <c r="K7" s="665"/>
      <c r="L7" s="658" t="s">
        <v>275</v>
      </c>
      <c r="M7" s="658"/>
      <c r="N7" s="659" t="s">
        <v>261</v>
      </c>
    </row>
    <row r="8" spans="1:14" ht="31.5" customHeight="1" thickBot="1">
      <c r="A8" s="664"/>
      <c r="B8" s="319" t="s">
        <v>249</v>
      </c>
      <c r="C8" s="319" t="s">
        <v>251</v>
      </c>
      <c r="D8" s="320" t="s">
        <v>249</v>
      </c>
      <c r="E8" s="320" t="s">
        <v>251</v>
      </c>
      <c r="F8" s="666"/>
      <c r="G8" s="668"/>
      <c r="H8" s="318"/>
      <c r="I8" s="670"/>
      <c r="J8" s="320" t="s">
        <v>277</v>
      </c>
      <c r="K8" s="320" t="s">
        <v>276</v>
      </c>
      <c r="L8" s="320" t="s">
        <v>277</v>
      </c>
      <c r="M8" s="320" t="s">
        <v>276</v>
      </c>
      <c r="N8" s="660"/>
    </row>
    <row r="9" spans="1:14" ht="24" customHeight="1">
      <c r="A9" s="321" t="s">
        <v>255</v>
      </c>
      <c r="B9" s="322">
        <v>3168</v>
      </c>
      <c r="C9" s="322">
        <v>867</v>
      </c>
      <c r="D9" s="323">
        <v>3383</v>
      </c>
      <c r="E9" s="322">
        <v>1157</v>
      </c>
      <c r="F9" s="322">
        <v>8575</v>
      </c>
      <c r="G9" s="324">
        <v>0.2645217015763334</v>
      </c>
      <c r="H9" s="318"/>
      <c r="I9" s="325" t="s">
        <v>255</v>
      </c>
      <c r="J9" s="322">
        <v>4035</v>
      </c>
      <c r="K9" s="326">
        <v>0.47055393586005834</v>
      </c>
      <c r="L9" s="322">
        <v>4540</v>
      </c>
      <c r="M9" s="326">
        <v>0.5294460641399417</v>
      </c>
      <c r="N9" s="327">
        <v>8575</v>
      </c>
    </row>
    <row r="10" spans="1:14" ht="24" customHeight="1">
      <c r="A10" s="328" t="s">
        <v>278</v>
      </c>
      <c r="B10" s="329">
        <v>3111</v>
      </c>
      <c r="C10" s="329">
        <v>679</v>
      </c>
      <c r="D10" s="330">
        <v>2139</v>
      </c>
      <c r="E10" s="329">
        <v>585</v>
      </c>
      <c r="F10" s="329">
        <v>6514</v>
      </c>
      <c r="G10" s="331">
        <v>0.2009439491624765</v>
      </c>
      <c r="H10" s="318"/>
      <c r="I10" s="332" t="s">
        <v>278</v>
      </c>
      <c r="J10" s="329">
        <v>3790</v>
      </c>
      <c r="K10" s="333">
        <v>0.5818237642001842</v>
      </c>
      <c r="L10" s="329">
        <v>2724</v>
      </c>
      <c r="M10" s="333">
        <v>0.4181762357998158</v>
      </c>
      <c r="N10" s="334">
        <v>6514</v>
      </c>
    </row>
    <row r="11" spans="1:14" ht="24" customHeight="1">
      <c r="A11" s="328" t="s">
        <v>257</v>
      </c>
      <c r="B11" s="329">
        <v>5533</v>
      </c>
      <c r="C11" s="329">
        <v>1026</v>
      </c>
      <c r="D11" s="330">
        <v>1885</v>
      </c>
      <c r="E11" s="329">
        <v>368</v>
      </c>
      <c r="F11" s="329">
        <v>8812</v>
      </c>
      <c r="G11" s="331">
        <v>0.27183268038374925</v>
      </c>
      <c r="H11" s="318"/>
      <c r="I11" s="332" t="s">
        <v>257</v>
      </c>
      <c r="J11" s="329">
        <v>6559</v>
      </c>
      <c r="K11" s="333">
        <v>0.7443259192010894</v>
      </c>
      <c r="L11" s="329">
        <v>2253</v>
      </c>
      <c r="M11" s="333">
        <v>0.2556740807989106</v>
      </c>
      <c r="N11" s="334">
        <v>8812</v>
      </c>
    </row>
    <row r="12" spans="1:14" ht="24" customHeight="1">
      <c r="A12" s="328" t="s">
        <v>258</v>
      </c>
      <c r="B12" s="329">
        <v>1102</v>
      </c>
      <c r="C12" s="329">
        <v>307</v>
      </c>
      <c r="D12" s="330">
        <v>1163</v>
      </c>
      <c r="E12" s="329">
        <v>235</v>
      </c>
      <c r="F12" s="329">
        <v>2807</v>
      </c>
      <c r="G12" s="331">
        <v>0.08659036925070179</v>
      </c>
      <c r="H12" s="318"/>
      <c r="I12" s="332" t="s">
        <v>258</v>
      </c>
      <c r="J12" s="329">
        <v>1409</v>
      </c>
      <c r="K12" s="333">
        <v>0.5019593872461703</v>
      </c>
      <c r="L12" s="329">
        <v>1398</v>
      </c>
      <c r="M12" s="333">
        <v>0.4980406127538297</v>
      </c>
      <c r="N12" s="334">
        <v>2807</v>
      </c>
    </row>
    <row r="13" spans="1:14" ht="24" customHeight="1">
      <c r="A13" s="328" t="s">
        <v>259</v>
      </c>
      <c r="B13" s="329">
        <v>971</v>
      </c>
      <c r="C13" s="329">
        <v>269</v>
      </c>
      <c r="D13" s="330">
        <v>1569</v>
      </c>
      <c r="E13" s="329">
        <v>491</v>
      </c>
      <c r="F13" s="329">
        <v>3300</v>
      </c>
      <c r="G13" s="331">
        <v>0.10179843909060061</v>
      </c>
      <c r="H13" s="318"/>
      <c r="I13" s="332" t="s">
        <v>259</v>
      </c>
      <c r="J13" s="329">
        <v>1240</v>
      </c>
      <c r="K13" s="333">
        <v>0.37575757575757573</v>
      </c>
      <c r="L13" s="329">
        <v>2060</v>
      </c>
      <c r="M13" s="333">
        <v>0.6242424242424243</v>
      </c>
      <c r="N13" s="334">
        <v>3300</v>
      </c>
    </row>
    <row r="14" spans="1:14" ht="24" customHeight="1" thickBot="1">
      <c r="A14" s="335" t="s">
        <v>260</v>
      </c>
      <c r="B14" s="336">
        <v>558</v>
      </c>
      <c r="C14" s="336">
        <v>227</v>
      </c>
      <c r="D14" s="337">
        <v>1224</v>
      </c>
      <c r="E14" s="336">
        <v>400</v>
      </c>
      <c r="F14" s="336">
        <v>2409</v>
      </c>
      <c r="G14" s="338">
        <v>0.07431286053613845</v>
      </c>
      <c r="H14" s="318"/>
      <c r="I14" s="339" t="s">
        <v>260</v>
      </c>
      <c r="J14" s="336">
        <v>785</v>
      </c>
      <c r="K14" s="340">
        <v>0.32586135325861354</v>
      </c>
      <c r="L14" s="336">
        <v>1624</v>
      </c>
      <c r="M14" s="340">
        <v>0.6741386467413865</v>
      </c>
      <c r="N14" s="341">
        <v>2409</v>
      </c>
    </row>
    <row r="15" spans="1:14" ht="24" customHeight="1" thickBot="1">
      <c r="A15" s="342" t="s">
        <v>261</v>
      </c>
      <c r="B15" s="343">
        <v>14443</v>
      </c>
      <c r="C15" s="343">
        <v>3375</v>
      </c>
      <c r="D15" s="343">
        <v>11363</v>
      </c>
      <c r="E15" s="343">
        <v>3236</v>
      </c>
      <c r="F15" s="343">
        <v>32417</v>
      </c>
      <c r="G15" s="344">
        <v>1</v>
      </c>
      <c r="H15" s="318"/>
      <c r="I15" s="342" t="s">
        <v>261</v>
      </c>
      <c r="J15" s="345">
        <v>17818</v>
      </c>
      <c r="K15" s="346">
        <v>0.5496498750655521</v>
      </c>
      <c r="L15" s="345">
        <v>14599</v>
      </c>
      <c r="M15" s="346">
        <v>0.450350124934448</v>
      </c>
      <c r="N15" s="347">
        <v>32417</v>
      </c>
    </row>
    <row r="16" spans="1:10" ht="10.5" customHeight="1">
      <c r="A16" s="348" t="s">
        <v>279</v>
      </c>
      <c r="B16" s="348"/>
      <c r="C16" s="348"/>
      <c r="D16" s="349"/>
      <c r="E16" s="349"/>
      <c r="H16" s="315"/>
      <c r="I16" s="350" t="s">
        <v>280</v>
      </c>
      <c r="J16" s="315"/>
    </row>
    <row r="17" spans="1:11" ht="12.75">
      <c r="A17" s="315"/>
      <c r="B17" s="351"/>
      <c r="C17" s="315"/>
      <c r="D17" s="351"/>
      <c r="E17" s="315"/>
      <c r="F17" s="352"/>
      <c r="H17" s="315"/>
      <c r="I17" s="315"/>
      <c r="J17" s="353"/>
      <c r="K17" s="354"/>
    </row>
    <row r="18" spans="1:10" ht="12.75">
      <c r="A18" s="315"/>
      <c r="B18" s="353"/>
      <c r="C18" s="353"/>
      <c r="D18" s="354"/>
      <c r="F18" s="355"/>
      <c r="H18" s="315"/>
      <c r="I18" s="315"/>
      <c r="J18" s="315"/>
    </row>
    <row r="19" spans="2:7" ht="12.75">
      <c r="B19" s="354"/>
      <c r="C19" s="354"/>
      <c r="D19" s="354"/>
      <c r="E19" s="354"/>
      <c r="F19" s="354"/>
      <c r="G19" s="354"/>
    </row>
    <row r="30" ht="12.75">
      <c r="D30">
        <v>0</v>
      </c>
    </row>
  </sheetData>
  <sheetProtection/>
  <mergeCells count="12">
    <mergeCell ref="L7:M7"/>
    <mergeCell ref="N7:N8"/>
    <mergeCell ref="A5:F5"/>
    <mergeCell ref="A6:F6"/>
    <mergeCell ref="I6:N6"/>
    <mergeCell ref="A7:A8"/>
    <mergeCell ref="B7:C7"/>
    <mergeCell ref="D7:E7"/>
    <mergeCell ref="F7:F8"/>
    <mergeCell ref="G7:G8"/>
    <mergeCell ref="I7:I8"/>
    <mergeCell ref="J7:K7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11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R19"/>
  <sheetViews>
    <sheetView showGridLines="0" zoomScalePageLayoutView="0" workbookViewId="0" topLeftCell="A4">
      <selection activeCell="F24" sqref="F24"/>
    </sheetView>
  </sheetViews>
  <sheetFormatPr defaultColWidth="11.421875" defaultRowHeight="12.75"/>
  <cols>
    <col min="1" max="1" width="14.00390625" style="0" customWidth="1"/>
    <col min="2" max="17" width="8.8515625" style="0" customWidth="1"/>
    <col min="18" max="18" width="10.7109375" style="0" customWidth="1"/>
  </cols>
  <sheetData>
    <row r="1" spans="2:18" ht="17.25" customHeight="1">
      <c r="B1" s="356"/>
      <c r="C1" s="357"/>
      <c r="D1" s="357"/>
      <c r="E1" s="357"/>
      <c r="F1" s="358"/>
      <c r="G1" s="357"/>
      <c r="H1" s="359"/>
      <c r="I1" s="359"/>
      <c r="J1" s="314"/>
      <c r="K1" s="314"/>
      <c r="L1" s="314"/>
      <c r="M1" s="314"/>
      <c r="N1" s="314"/>
      <c r="O1" s="314"/>
      <c r="P1" s="314"/>
      <c r="Q1" s="314"/>
      <c r="R1" s="314"/>
    </row>
    <row r="2" spans="2:18" ht="17.25" customHeight="1">
      <c r="B2" s="356"/>
      <c r="C2" s="357"/>
      <c r="D2" s="357"/>
      <c r="E2" s="357"/>
      <c r="F2" s="358"/>
      <c r="G2" s="357"/>
      <c r="H2" s="359"/>
      <c r="I2" s="359"/>
      <c r="J2" s="317"/>
      <c r="K2" s="317"/>
      <c r="L2" s="317"/>
      <c r="M2" s="317"/>
      <c r="N2" s="317"/>
      <c r="O2" s="317"/>
      <c r="P2" s="317"/>
      <c r="Q2" s="317"/>
      <c r="R2" s="317"/>
    </row>
    <row r="3" spans="2:18" ht="17.25" customHeight="1">
      <c r="B3" s="356"/>
      <c r="C3" s="357"/>
      <c r="D3" s="357"/>
      <c r="E3" s="357"/>
      <c r="F3" s="358"/>
      <c r="G3" s="357"/>
      <c r="H3" s="359"/>
      <c r="I3" s="359"/>
      <c r="J3" s="314"/>
      <c r="K3" s="314"/>
      <c r="L3" s="314"/>
      <c r="M3" s="314"/>
      <c r="N3" s="314"/>
      <c r="O3" s="314"/>
      <c r="P3" s="314"/>
      <c r="Q3" s="314"/>
      <c r="R3" s="314"/>
    </row>
    <row r="4" spans="2:18" ht="17.25" customHeight="1">
      <c r="B4" s="315"/>
      <c r="C4" s="315"/>
      <c r="D4" s="315"/>
      <c r="E4" s="315"/>
      <c r="F4" s="315"/>
      <c r="G4" s="315"/>
      <c r="H4" s="315"/>
      <c r="I4" s="315"/>
      <c r="J4" s="315"/>
      <c r="K4" s="315"/>
      <c r="L4" s="315"/>
      <c r="M4" s="315"/>
      <c r="N4" s="315"/>
      <c r="O4" s="315"/>
      <c r="P4" s="315"/>
      <c r="Q4" s="315"/>
      <c r="R4" s="315"/>
    </row>
    <row r="5" spans="1:18" ht="17.25" customHeight="1">
      <c r="A5" s="674" t="s">
        <v>281</v>
      </c>
      <c r="B5" s="674"/>
      <c r="C5" s="674"/>
      <c r="D5" s="674"/>
      <c r="E5" s="674"/>
      <c r="F5" s="674"/>
      <c r="G5" s="674"/>
      <c r="H5" s="674"/>
      <c r="I5" s="674"/>
      <c r="J5" s="674"/>
      <c r="K5" s="674"/>
      <c r="L5" s="674"/>
      <c r="M5" s="674"/>
      <c r="N5" s="674"/>
      <c r="O5" s="674"/>
      <c r="P5" s="674"/>
      <c r="Q5" s="674"/>
      <c r="R5" s="674"/>
    </row>
    <row r="6" spans="1:18" ht="17.25" customHeight="1" thickBot="1">
      <c r="A6" s="675" t="s">
        <v>282</v>
      </c>
      <c r="B6" s="675"/>
      <c r="C6" s="675"/>
      <c r="D6" s="675"/>
      <c r="E6" s="675"/>
      <c r="F6" s="675"/>
      <c r="G6" s="675"/>
      <c r="H6" s="675"/>
      <c r="I6" s="675"/>
      <c r="J6" s="675"/>
      <c r="K6" s="675"/>
      <c r="L6" s="675"/>
      <c r="M6" s="675"/>
      <c r="N6" s="675"/>
      <c r="O6" s="675"/>
      <c r="P6" s="675"/>
      <c r="Q6" s="675"/>
      <c r="R6" s="675"/>
    </row>
    <row r="7" spans="1:18" s="360" customFormat="1" ht="44.25" customHeight="1">
      <c r="A7" s="676" t="s">
        <v>248</v>
      </c>
      <c r="B7" s="671" t="s">
        <v>283</v>
      </c>
      <c r="C7" s="671"/>
      <c r="D7" s="671" t="s">
        <v>284</v>
      </c>
      <c r="E7" s="671"/>
      <c r="F7" s="671" t="s">
        <v>285</v>
      </c>
      <c r="G7" s="671"/>
      <c r="H7" s="671" t="s">
        <v>286</v>
      </c>
      <c r="I7" s="671"/>
      <c r="J7" s="671" t="s">
        <v>287</v>
      </c>
      <c r="K7" s="671"/>
      <c r="L7" s="671" t="s">
        <v>288</v>
      </c>
      <c r="M7" s="671"/>
      <c r="N7" s="671" t="s">
        <v>289</v>
      </c>
      <c r="O7" s="671"/>
      <c r="P7" s="671" t="s">
        <v>290</v>
      </c>
      <c r="Q7" s="671"/>
      <c r="R7" s="672" t="s">
        <v>291</v>
      </c>
    </row>
    <row r="8" spans="1:18" s="360" customFormat="1" ht="29.25" customHeight="1" thickBot="1">
      <c r="A8" s="677"/>
      <c r="B8" s="361" t="s">
        <v>292</v>
      </c>
      <c r="C8" s="361" t="s">
        <v>293</v>
      </c>
      <c r="D8" s="361" t="s">
        <v>292</v>
      </c>
      <c r="E8" s="361" t="s">
        <v>293</v>
      </c>
      <c r="F8" s="361" t="s">
        <v>292</v>
      </c>
      <c r="G8" s="361" t="s">
        <v>293</v>
      </c>
      <c r="H8" s="361" t="s">
        <v>292</v>
      </c>
      <c r="I8" s="361" t="s">
        <v>293</v>
      </c>
      <c r="J8" s="361" t="s">
        <v>292</v>
      </c>
      <c r="K8" s="361" t="s">
        <v>293</v>
      </c>
      <c r="L8" s="361" t="s">
        <v>292</v>
      </c>
      <c r="M8" s="361" t="s">
        <v>293</v>
      </c>
      <c r="N8" s="361" t="s">
        <v>292</v>
      </c>
      <c r="O8" s="361" t="s">
        <v>293</v>
      </c>
      <c r="P8" s="361" t="s">
        <v>292</v>
      </c>
      <c r="Q8" s="361" t="s">
        <v>293</v>
      </c>
      <c r="R8" s="673"/>
    </row>
    <row r="9" spans="1:18" s="360" customFormat="1" ht="18" customHeight="1">
      <c r="A9" s="362" t="s">
        <v>255</v>
      </c>
      <c r="B9" s="363">
        <v>82</v>
      </c>
      <c r="C9" s="363">
        <v>81</v>
      </c>
      <c r="D9" s="363">
        <v>67</v>
      </c>
      <c r="E9" s="363">
        <v>72</v>
      </c>
      <c r="F9" s="363">
        <v>13</v>
      </c>
      <c r="G9" s="363">
        <v>30</v>
      </c>
      <c r="H9" s="363">
        <v>267</v>
      </c>
      <c r="I9" s="363">
        <v>201</v>
      </c>
      <c r="J9" s="363">
        <v>52</v>
      </c>
      <c r="K9" s="363">
        <v>30</v>
      </c>
      <c r="L9" s="363">
        <v>104</v>
      </c>
      <c r="M9" s="363">
        <v>42</v>
      </c>
      <c r="N9" s="363">
        <v>0</v>
      </c>
      <c r="O9" s="363">
        <v>3</v>
      </c>
      <c r="P9" s="363">
        <v>585</v>
      </c>
      <c r="Q9" s="363">
        <v>459</v>
      </c>
      <c r="R9" s="363">
        <v>1044</v>
      </c>
    </row>
    <row r="10" spans="1:18" s="360" customFormat="1" ht="18" customHeight="1">
      <c r="A10" s="364" t="s">
        <v>256</v>
      </c>
      <c r="B10" s="365">
        <v>88</v>
      </c>
      <c r="C10" s="365">
        <v>95</v>
      </c>
      <c r="D10" s="365">
        <v>23</v>
      </c>
      <c r="E10" s="365">
        <v>20</v>
      </c>
      <c r="F10" s="365">
        <v>14</v>
      </c>
      <c r="G10" s="365">
        <v>12</v>
      </c>
      <c r="H10" s="365">
        <v>77</v>
      </c>
      <c r="I10" s="365">
        <v>63</v>
      </c>
      <c r="J10" s="365">
        <v>25</v>
      </c>
      <c r="K10" s="365">
        <v>13</v>
      </c>
      <c r="L10" s="365">
        <v>41</v>
      </c>
      <c r="M10" s="365">
        <v>95</v>
      </c>
      <c r="N10" s="365">
        <v>0</v>
      </c>
      <c r="O10" s="365">
        <v>0</v>
      </c>
      <c r="P10" s="365">
        <v>268</v>
      </c>
      <c r="Q10" s="365">
        <v>298</v>
      </c>
      <c r="R10" s="365">
        <v>566</v>
      </c>
    </row>
    <row r="11" spans="1:18" ht="18" customHeight="1">
      <c r="A11" s="364" t="s">
        <v>257</v>
      </c>
      <c r="B11" s="365">
        <v>10</v>
      </c>
      <c r="C11" s="365">
        <v>100</v>
      </c>
      <c r="D11" s="365">
        <v>2</v>
      </c>
      <c r="E11" s="365">
        <v>6</v>
      </c>
      <c r="F11" s="365">
        <v>3</v>
      </c>
      <c r="G11" s="365">
        <v>2</v>
      </c>
      <c r="H11" s="365">
        <v>67</v>
      </c>
      <c r="I11" s="365">
        <v>48</v>
      </c>
      <c r="J11" s="365">
        <v>48</v>
      </c>
      <c r="K11" s="365">
        <v>88</v>
      </c>
      <c r="L11" s="365">
        <v>165</v>
      </c>
      <c r="M11" s="365">
        <v>234</v>
      </c>
      <c r="N11" s="365">
        <v>0</v>
      </c>
      <c r="O11" s="365">
        <v>1</v>
      </c>
      <c r="P11" s="365">
        <v>295</v>
      </c>
      <c r="Q11" s="365">
        <v>479</v>
      </c>
      <c r="R11" s="365">
        <v>774</v>
      </c>
    </row>
    <row r="12" spans="1:18" ht="18" customHeight="1">
      <c r="A12" s="364" t="s">
        <v>258</v>
      </c>
      <c r="B12" s="365">
        <v>19</v>
      </c>
      <c r="C12" s="365">
        <v>42</v>
      </c>
      <c r="D12" s="365">
        <v>24</v>
      </c>
      <c r="E12" s="365">
        <v>10</v>
      </c>
      <c r="F12" s="365">
        <v>2</v>
      </c>
      <c r="G12" s="365">
        <v>4</v>
      </c>
      <c r="H12" s="365">
        <v>45</v>
      </c>
      <c r="I12" s="365">
        <v>21</v>
      </c>
      <c r="J12" s="365">
        <v>15</v>
      </c>
      <c r="K12" s="365">
        <v>5</v>
      </c>
      <c r="L12" s="365">
        <v>17</v>
      </c>
      <c r="M12" s="365">
        <v>3</v>
      </c>
      <c r="N12" s="365">
        <v>0</v>
      </c>
      <c r="O12" s="365">
        <v>0</v>
      </c>
      <c r="P12" s="365">
        <v>122</v>
      </c>
      <c r="Q12" s="365">
        <v>85</v>
      </c>
      <c r="R12" s="365">
        <v>207</v>
      </c>
    </row>
    <row r="13" spans="1:18" ht="18" customHeight="1">
      <c r="A13" s="364" t="s">
        <v>259</v>
      </c>
      <c r="B13" s="365">
        <v>49</v>
      </c>
      <c r="C13" s="365">
        <v>59</v>
      </c>
      <c r="D13" s="365">
        <v>49</v>
      </c>
      <c r="E13" s="365">
        <v>73</v>
      </c>
      <c r="F13" s="365">
        <v>8</v>
      </c>
      <c r="G13" s="365">
        <v>15</v>
      </c>
      <c r="H13" s="365">
        <v>103</v>
      </c>
      <c r="I13" s="365">
        <v>137</v>
      </c>
      <c r="J13" s="365">
        <v>34</v>
      </c>
      <c r="K13" s="365">
        <v>28</v>
      </c>
      <c r="L13" s="365">
        <v>102</v>
      </c>
      <c r="M13" s="365">
        <v>227</v>
      </c>
      <c r="N13" s="365">
        <v>0</v>
      </c>
      <c r="O13" s="365">
        <v>0</v>
      </c>
      <c r="P13" s="365">
        <v>345</v>
      </c>
      <c r="Q13" s="365">
        <v>539</v>
      </c>
      <c r="R13" s="365">
        <v>884</v>
      </c>
    </row>
    <row r="14" spans="1:18" ht="18" customHeight="1" thickBot="1">
      <c r="A14" s="366" t="s">
        <v>260</v>
      </c>
      <c r="B14" s="367">
        <v>29</v>
      </c>
      <c r="C14" s="367">
        <v>69</v>
      </c>
      <c r="D14" s="367">
        <v>71</v>
      </c>
      <c r="E14" s="367">
        <v>90</v>
      </c>
      <c r="F14" s="367">
        <v>20</v>
      </c>
      <c r="G14" s="367">
        <v>28</v>
      </c>
      <c r="H14" s="367">
        <v>96</v>
      </c>
      <c r="I14" s="367">
        <v>90</v>
      </c>
      <c r="J14" s="367">
        <v>30</v>
      </c>
      <c r="K14" s="367">
        <v>25</v>
      </c>
      <c r="L14" s="367">
        <v>145</v>
      </c>
      <c r="M14" s="367">
        <v>149</v>
      </c>
      <c r="N14" s="367">
        <v>0</v>
      </c>
      <c r="O14" s="367">
        <v>0</v>
      </c>
      <c r="P14" s="365">
        <v>391</v>
      </c>
      <c r="Q14" s="365">
        <v>451</v>
      </c>
      <c r="R14" s="367">
        <v>842</v>
      </c>
    </row>
    <row r="15" spans="1:18" ht="18" customHeight="1">
      <c r="A15" s="368" t="s">
        <v>261</v>
      </c>
      <c r="B15" s="369">
        <v>277</v>
      </c>
      <c r="C15" s="369">
        <v>446</v>
      </c>
      <c r="D15" s="369">
        <v>236</v>
      </c>
      <c r="E15" s="369">
        <v>271</v>
      </c>
      <c r="F15" s="369">
        <v>60</v>
      </c>
      <c r="G15" s="369">
        <v>91</v>
      </c>
      <c r="H15" s="369">
        <v>655</v>
      </c>
      <c r="I15" s="369">
        <v>560</v>
      </c>
      <c r="J15" s="369">
        <v>204</v>
      </c>
      <c r="K15" s="369">
        <v>189</v>
      </c>
      <c r="L15" s="369">
        <v>574</v>
      </c>
      <c r="M15" s="369">
        <v>750</v>
      </c>
      <c r="N15" s="369">
        <v>0</v>
      </c>
      <c r="O15" s="369">
        <v>4</v>
      </c>
      <c r="P15" s="369">
        <v>2006</v>
      </c>
      <c r="Q15" s="369">
        <v>2311</v>
      </c>
      <c r="R15" s="370">
        <v>4317</v>
      </c>
    </row>
    <row r="16" spans="1:18" ht="18" customHeight="1" thickBot="1">
      <c r="A16" s="371" t="s">
        <v>294</v>
      </c>
      <c r="B16" s="372">
        <v>0.064164929349085</v>
      </c>
      <c r="C16" s="372">
        <v>0.10331248552235349</v>
      </c>
      <c r="D16" s="372">
        <v>0.054667593236043546</v>
      </c>
      <c r="E16" s="372">
        <v>0.06277507528376187</v>
      </c>
      <c r="F16" s="372">
        <v>0.01389854065323141</v>
      </c>
      <c r="G16" s="372">
        <v>0.02107945332406764</v>
      </c>
      <c r="H16" s="372">
        <v>0.1517257354644429</v>
      </c>
      <c r="I16" s="372">
        <v>0.12971971276349317</v>
      </c>
      <c r="J16" s="372">
        <v>0.0472550382209868</v>
      </c>
      <c r="K16" s="372">
        <v>0.04378040305767894</v>
      </c>
      <c r="L16" s="372">
        <v>0.1329627055825805</v>
      </c>
      <c r="M16" s="372">
        <v>0.17373175816539263</v>
      </c>
      <c r="N16" s="372">
        <v>0</v>
      </c>
      <c r="O16" s="372">
        <v>0.000926569376882094</v>
      </c>
      <c r="P16" s="372">
        <v>0.4646745425063702</v>
      </c>
      <c r="Q16" s="372">
        <v>0.5353254574936298</v>
      </c>
      <c r="R16" s="372">
        <v>1</v>
      </c>
    </row>
    <row r="17" ht="12.75">
      <c r="A17" s="373" t="s">
        <v>295</v>
      </c>
    </row>
    <row r="18" ht="12.75">
      <c r="A18" s="373" t="s">
        <v>296</v>
      </c>
    </row>
    <row r="19" spans="6:7" ht="12.75">
      <c r="F19" s="374"/>
      <c r="G19" s="374"/>
    </row>
  </sheetData>
  <sheetProtection/>
  <mergeCells count="12">
    <mergeCell ref="P7:Q7"/>
    <mergeCell ref="R7:R8"/>
    <mergeCell ref="A5:R5"/>
    <mergeCell ref="A6:R6"/>
    <mergeCell ref="A7:A8"/>
    <mergeCell ref="B7:C7"/>
    <mergeCell ref="D7:E7"/>
    <mergeCell ref="F7:G7"/>
    <mergeCell ref="H7:I7"/>
    <mergeCell ref="J7:K7"/>
    <mergeCell ref="L7:M7"/>
    <mergeCell ref="N7:O7"/>
  </mergeCells>
  <printOptions horizontalCentered="1" verticalCentered="1"/>
  <pageMargins left="0.7874015748031497" right="0.7874015748031497" top="0.984251968503937" bottom="0.984251968503937" header="0.3937007874015748" footer="0.3937007874015748"/>
  <pageSetup horizontalDpi="600" verticalDpi="600" orientation="landscape" scale="12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L34"/>
  <sheetViews>
    <sheetView showGridLines="0" zoomScalePageLayoutView="0" workbookViewId="0" topLeftCell="A1">
      <selection activeCell="I29" sqref="I29"/>
    </sheetView>
  </sheetViews>
  <sheetFormatPr defaultColWidth="11.421875" defaultRowHeight="12.75"/>
  <cols>
    <col min="1" max="1" width="17.28125" style="0" customWidth="1"/>
    <col min="2" max="2" width="10.140625" style="0" customWidth="1"/>
    <col min="3" max="4" width="10.57421875" style="0" customWidth="1"/>
    <col min="5" max="5" width="9.8515625" style="0" customWidth="1"/>
    <col min="6" max="6" width="10.28125" style="0" customWidth="1"/>
    <col min="7" max="7" width="10.421875" style="0" customWidth="1"/>
    <col min="8" max="8" width="10.57421875" style="0" customWidth="1"/>
    <col min="9" max="9" width="10.8515625" style="0" customWidth="1"/>
    <col min="10" max="10" width="10.421875" style="0" customWidth="1"/>
    <col min="11" max="11" width="11.00390625" style="0" customWidth="1"/>
    <col min="12" max="12" width="10.8515625" style="0" customWidth="1"/>
    <col min="13" max="13" width="12.421875" style="0" customWidth="1"/>
    <col min="235" max="235" width="17.28125" style="0" customWidth="1"/>
    <col min="236" max="236" width="10.140625" style="0" customWidth="1"/>
    <col min="237" max="238" width="10.57421875" style="0" customWidth="1"/>
    <col min="239" max="239" width="9.8515625" style="0" customWidth="1"/>
    <col min="240" max="240" width="10.28125" style="0" customWidth="1"/>
    <col min="241" max="241" width="10.421875" style="0" customWidth="1"/>
    <col min="242" max="242" width="10.57421875" style="0" customWidth="1"/>
    <col min="243" max="243" width="10.8515625" style="0" customWidth="1"/>
    <col min="244" max="244" width="10.421875" style="0" customWidth="1"/>
    <col min="245" max="245" width="11.00390625" style="0" customWidth="1"/>
    <col min="246" max="246" width="10.8515625" style="0" customWidth="1"/>
    <col min="247" max="247" width="12.421875" style="0" customWidth="1"/>
    <col min="248" max="248" width="18.28125" style="0" customWidth="1"/>
    <col min="249" max="251" width="12.421875" style="0" customWidth="1"/>
  </cols>
  <sheetData>
    <row r="1" spans="1:12" ht="18">
      <c r="A1" s="375"/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</row>
    <row r="2" spans="1:12" ht="18">
      <c r="A2" s="375"/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</row>
    <row r="3" spans="1:12" ht="18">
      <c r="A3" s="375"/>
      <c r="B3" s="377"/>
      <c r="C3" s="377"/>
      <c r="D3" s="377"/>
      <c r="E3" s="377"/>
      <c r="F3" s="377"/>
      <c r="G3" s="377"/>
      <c r="H3" s="377"/>
      <c r="I3" s="377"/>
      <c r="J3" s="377"/>
      <c r="K3" s="377"/>
      <c r="L3" s="377"/>
    </row>
    <row r="4" spans="1:12" ht="18">
      <c r="A4" s="375"/>
      <c r="B4" s="376"/>
      <c r="C4" s="378"/>
      <c r="D4" s="378"/>
      <c r="E4" s="378"/>
      <c r="F4" s="378"/>
      <c r="G4" s="378"/>
      <c r="H4" s="378"/>
      <c r="I4" s="378"/>
      <c r="J4" s="378"/>
      <c r="K4" s="379"/>
      <c r="L4" s="379"/>
    </row>
    <row r="5" spans="1:12" ht="15.75">
      <c r="A5" s="680" t="s">
        <v>297</v>
      </c>
      <c r="B5" s="680"/>
      <c r="C5" s="680"/>
      <c r="D5" s="680"/>
      <c r="E5" s="680"/>
      <c r="F5" s="680"/>
      <c r="G5" s="680"/>
      <c r="H5" s="680"/>
      <c r="I5" s="680"/>
      <c r="J5" s="680"/>
      <c r="K5" s="680"/>
      <c r="L5" s="680"/>
    </row>
    <row r="6" spans="1:12" ht="15.75">
      <c r="A6" s="680" t="s">
        <v>343</v>
      </c>
      <c r="B6" s="680"/>
      <c r="C6" s="680"/>
      <c r="D6" s="680"/>
      <c r="E6" s="680"/>
      <c r="F6" s="680"/>
      <c r="G6" s="680"/>
      <c r="H6" s="680"/>
      <c r="I6" s="680"/>
      <c r="J6" s="680"/>
      <c r="K6" s="680"/>
      <c r="L6" s="680"/>
    </row>
    <row r="7" spans="1:12" ht="24" customHeight="1">
      <c r="A7" s="681" t="s">
        <v>248</v>
      </c>
      <c r="B7" s="683" t="s">
        <v>298</v>
      </c>
      <c r="C7" s="683"/>
      <c r="D7" s="683" t="s">
        <v>299</v>
      </c>
      <c r="E7" s="683"/>
      <c r="F7" s="683" t="s">
        <v>300</v>
      </c>
      <c r="G7" s="683"/>
      <c r="H7" s="683" t="s">
        <v>301</v>
      </c>
      <c r="I7" s="683"/>
      <c r="J7" s="683" t="s">
        <v>302</v>
      </c>
      <c r="K7" s="683"/>
      <c r="L7" s="684" t="s">
        <v>261</v>
      </c>
    </row>
    <row r="8" spans="1:12" ht="24" customHeight="1" thickBot="1">
      <c r="A8" s="682"/>
      <c r="B8" s="380" t="s">
        <v>14</v>
      </c>
      <c r="C8" s="380" t="s">
        <v>15</v>
      </c>
      <c r="D8" s="380" t="s">
        <v>14</v>
      </c>
      <c r="E8" s="380" t="s">
        <v>15</v>
      </c>
      <c r="F8" s="380" t="s">
        <v>14</v>
      </c>
      <c r="G8" s="380" t="s">
        <v>15</v>
      </c>
      <c r="H8" s="380" t="s">
        <v>14</v>
      </c>
      <c r="I8" s="380" t="s">
        <v>15</v>
      </c>
      <c r="J8" s="380" t="s">
        <v>14</v>
      </c>
      <c r="K8" s="380" t="s">
        <v>15</v>
      </c>
      <c r="L8" s="685"/>
    </row>
    <row r="9" spans="1:12" ht="24" customHeight="1">
      <c r="A9" s="381" t="s">
        <v>255</v>
      </c>
      <c r="B9" s="382">
        <v>13024</v>
      </c>
      <c r="C9" s="382">
        <v>1103</v>
      </c>
      <c r="D9" s="382">
        <v>18722</v>
      </c>
      <c r="E9" s="382">
        <v>1531</v>
      </c>
      <c r="F9" s="382">
        <v>1561</v>
      </c>
      <c r="G9" s="382">
        <v>127</v>
      </c>
      <c r="H9" s="382">
        <v>607</v>
      </c>
      <c r="I9" s="382">
        <v>16</v>
      </c>
      <c r="J9" s="382">
        <v>33914</v>
      </c>
      <c r="K9" s="382">
        <v>2777</v>
      </c>
      <c r="L9" s="383">
        <v>36691</v>
      </c>
    </row>
    <row r="10" spans="1:12" ht="24" customHeight="1">
      <c r="A10" s="385" t="s">
        <v>256</v>
      </c>
      <c r="B10" s="386">
        <v>10441</v>
      </c>
      <c r="C10" s="386">
        <v>656</v>
      </c>
      <c r="D10" s="386">
        <v>10723</v>
      </c>
      <c r="E10" s="386">
        <v>1000</v>
      </c>
      <c r="F10" s="386">
        <v>811</v>
      </c>
      <c r="G10" s="386">
        <v>74</v>
      </c>
      <c r="H10" s="386">
        <v>285</v>
      </c>
      <c r="I10" s="386">
        <v>24</v>
      </c>
      <c r="J10" s="386">
        <v>22260</v>
      </c>
      <c r="K10" s="386">
        <v>1754</v>
      </c>
      <c r="L10" s="387">
        <v>24014</v>
      </c>
    </row>
    <row r="11" spans="1:12" ht="24" customHeight="1">
      <c r="A11" s="385" t="s">
        <v>257</v>
      </c>
      <c r="B11" s="386">
        <v>6060</v>
      </c>
      <c r="C11" s="386">
        <v>168</v>
      </c>
      <c r="D11" s="386">
        <v>7010</v>
      </c>
      <c r="E11" s="386">
        <v>247</v>
      </c>
      <c r="F11" s="386">
        <v>522</v>
      </c>
      <c r="G11" s="386">
        <v>24</v>
      </c>
      <c r="H11" s="386">
        <v>148</v>
      </c>
      <c r="I11" s="386">
        <v>3</v>
      </c>
      <c r="J11" s="386">
        <v>13740</v>
      </c>
      <c r="K11" s="386">
        <v>442</v>
      </c>
      <c r="L11" s="387">
        <v>14182</v>
      </c>
    </row>
    <row r="12" spans="1:12" ht="24" customHeight="1">
      <c r="A12" s="385" t="s">
        <v>258</v>
      </c>
      <c r="B12" s="386">
        <v>4810</v>
      </c>
      <c r="C12" s="386">
        <v>370</v>
      </c>
      <c r="D12" s="386">
        <v>6252</v>
      </c>
      <c r="E12" s="386">
        <v>511</v>
      </c>
      <c r="F12" s="386">
        <v>482</v>
      </c>
      <c r="G12" s="386">
        <v>29</v>
      </c>
      <c r="H12" s="386">
        <v>206</v>
      </c>
      <c r="I12" s="386">
        <v>3</v>
      </c>
      <c r="J12" s="386">
        <v>11750</v>
      </c>
      <c r="K12" s="386">
        <v>913</v>
      </c>
      <c r="L12" s="387">
        <v>12663</v>
      </c>
    </row>
    <row r="13" spans="1:12" ht="24" customHeight="1">
      <c r="A13" s="385" t="s">
        <v>259</v>
      </c>
      <c r="B13" s="386">
        <v>6404</v>
      </c>
      <c r="C13" s="386">
        <v>469</v>
      </c>
      <c r="D13" s="386">
        <v>6946</v>
      </c>
      <c r="E13" s="386">
        <v>683</v>
      </c>
      <c r="F13" s="386">
        <v>548</v>
      </c>
      <c r="G13" s="386">
        <v>62</v>
      </c>
      <c r="H13" s="386">
        <v>175</v>
      </c>
      <c r="I13" s="386">
        <v>15</v>
      </c>
      <c r="J13" s="386">
        <v>14073</v>
      </c>
      <c r="K13" s="386">
        <v>1229</v>
      </c>
      <c r="L13" s="387">
        <v>15302</v>
      </c>
    </row>
    <row r="14" spans="1:12" ht="24" customHeight="1" thickBot="1">
      <c r="A14" s="388" t="s">
        <v>260</v>
      </c>
      <c r="B14" s="389">
        <v>5470</v>
      </c>
      <c r="C14" s="389">
        <v>409</v>
      </c>
      <c r="D14" s="389">
        <v>6752</v>
      </c>
      <c r="E14" s="389">
        <v>640</v>
      </c>
      <c r="F14" s="389">
        <v>676</v>
      </c>
      <c r="G14" s="389">
        <v>64</v>
      </c>
      <c r="H14" s="389">
        <v>252</v>
      </c>
      <c r="I14" s="389">
        <v>15</v>
      </c>
      <c r="J14" s="386">
        <v>13150</v>
      </c>
      <c r="K14" s="386">
        <v>1128</v>
      </c>
      <c r="L14" s="390">
        <v>14278</v>
      </c>
    </row>
    <row r="15" spans="1:12" ht="24" customHeight="1">
      <c r="A15" s="391" t="s">
        <v>261</v>
      </c>
      <c r="B15" s="392">
        <v>46209</v>
      </c>
      <c r="C15" s="392">
        <v>3175</v>
      </c>
      <c r="D15" s="392">
        <v>56405</v>
      </c>
      <c r="E15" s="392">
        <v>4612</v>
      </c>
      <c r="F15" s="392">
        <v>4600</v>
      </c>
      <c r="G15" s="392">
        <v>380</v>
      </c>
      <c r="H15" s="392">
        <v>1673</v>
      </c>
      <c r="I15" s="392">
        <v>76</v>
      </c>
      <c r="J15" s="392">
        <v>108887</v>
      </c>
      <c r="K15" s="392">
        <v>8243</v>
      </c>
      <c r="L15" s="392">
        <v>117130</v>
      </c>
    </row>
    <row r="16" ht="12.75">
      <c r="A16" s="393" t="s">
        <v>303</v>
      </c>
    </row>
    <row r="17" ht="12.75">
      <c r="A17" s="394" t="s">
        <v>304</v>
      </c>
    </row>
    <row r="20" ht="12.75">
      <c r="A20" s="395" t="s">
        <v>305</v>
      </c>
    </row>
    <row r="21" ht="12.75">
      <c r="B21" s="352"/>
    </row>
    <row r="22" spans="2:8" ht="12.75">
      <c r="B22" s="352"/>
      <c r="D22" s="352"/>
      <c r="F22" s="352"/>
      <c r="H22" s="352"/>
    </row>
    <row r="23" spans="2:8" ht="12.75">
      <c r="B23" s="396"/>
      <c r="C23" s="396"/>
      <c r="D23" s="396"/>
      <c r="E23" s="396"/>
      <c r="F23" s="396"/>
      <c r="G23" s="396"/>
      <c r="H23" s="396"/>
    </row>
    <row r="25" spans="1:4" ht="21.75" customHeight="1">
      <c r="A25" s="678" t="s">
        <v>306</v>
      </c>
      <c r="B25" s="678" t="s">
        <v>307</v>
      </c>
      <c r="C25" s="678"/>
      <c r="D25" s="679" t="s">
        <v>261</v>
      </c>
    </row>
    <row r="26" spans="1:4" ht="21.75" customHeight="1">
      <c r="A26" s="678"/>
      <c r="B26" s="397" t="s">
        <v>14</v>
      </c>
      <c r="C26" s="397" t="s">
        <v>15</v>
      </c>
      <c r="D26" s="679"/>
    </row>
    <row r="27" spans="1:4" ht="21.75" customHeight="1">
      <c r="A27" s="398" t="s">
        <v>255</v>
      </c>
      <c r="B27" s="399">
        <v>607</v>
      </c>
      <c r="C27" s="399">
        <v>16</v>
      </c>
      <c r="D27" s="400">
        <v>623</v>
      </c>
    </row>
    <row r="28" spans="1:4" ht="21.75" customHeight="1">
      <c r="A28" s="401" t="s">
        <v>256</v>
      </c>
      <c r="B28" s="402">
        <v>285</v>
      </c>
      <c r="C28" s="402">
        <v>24</v>
      </c>
      <c r="D28" s="403">
        <v>309</v>
      </c>
    </row>
    <row r="29" spans="1:4" ht="21.75" customHeight="1">
      <c r="A29" s="401" t="s">
        <v>257</v>
      </c>
      <c r="B29" s="402">
        <v>148</v>
      </c>
      <c r="C29" s="402">
        <v>3</v>
      </c>
      <c r="D29" s="403">
        <v>151</v>
      </c>
    </row>
    <row r="30" spans="1:4" ht="21.75" customHeight="1">
      <c r="A30" s="401" t="s">
        <v>258</v>
      </c>
      <c r="B30" s="402">
        <v>206</v>
      </c>
      <c r="C30" s="402">
        <v>3</v>
      </c>
      <c r="D30" s="403">
        <v>209</v>
      </c>
    </row>
    <row r="31" spans="1:4" ht="21.75" customHeight="1">
      <c r="A31" s="401" t="s">
        <v>259</v>
      </c>
      <c r="B31" s="402">
        <v>175</v>
      </c>
      <c r="C31" s="402">
        <v>15</v>
      </c>
      <c r="D31" s="403">
        <v>190</v>
      </c>
    </row>
    <row r="32" spans="1:4" ht="21.75" customHeight="1">
      <c r="A32" s="404" t="s">
        <v>260</v>
      </c>
      <c r="B32" s="405">
        <v>252</v>
      </c>
      <c r="C32" s="405">
        <v>15</v>
      </c>
      <c r="D32" s="406">
        <v>267</v>
      </c>
    </row>
    <row r="33" spans="1:4" ht="21.75" customHeight="1">
      <c r="A33" s="407" t="s">
        <v>261</v>
      </c>
      <c r="B33" s="408">
        <v>1673</v>
      </c>
      <c r="C33" s="408">
        <v>76</v>
      </c>
      <c r="D33" s="408">
        <v>1749</v>
      </c>
    </row>
    <row r="34" spans="1:4" ht="9" customHeight="1">
      <c r="A34" s="409" t="s">
        <v>303</v>
      </c>
      <c r="B34" s="410"/>
      <c r="C34" s="410"/>
      <c r="D34" s="410"/>
    </row>
  </sheetData>
  <sheetProtection/>
  <mergeCells count="12">
    <mergeCell ref="A25:A26"/>
    <mergeCell ref="B25:C25"/>
    <mergeCell ref="D25:D26"/>
    <mergeCell ref="A5:L5"/>
    <mergeCell ref="A6:L6"/>
    <mergeCell ref="A7:A8"/>
    <mergeCell ref="B7:C7"/>
    <mergeCell ref="D7:E7"/>
    <mergeCell ref="F7:G7"/>
    <mergeCell ref="H7:I7"/>
    <mergeCell ref="J7:K7"/>
    <mergeCell ref="L7:L8"/>
  </mergeCells>
  <printOptions horizontalCentered="1" verticalCentered="1"/>
  <pageMargins left="0.7480314960629921" right="0.7480314960629921" top="0.984251968503937" bottom="0.984251968503937" header="0" footer="0"/>
  <pageSetup horizontalDpi="600" verticalDpi="6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L16"/>
  <sheetViews>
    <sheetView showGridLines="0" zoomScale="98" zoomScaleNormal="98" zoomScalePageLayoutView="0" workbookViewId="0" topLeftCell="A1">
      <selection activeCell="G27" sqref="G27"/>
    </sheetView>
  </sheetViews>
  <sheetFormatPr defaultColWidth="11.421875" defaultRowHeight="12.75"/>
  <cols>
    <col min="1" max="1" width="16.28125" style="242" customWidth="1"/>
    <col min="2" max="7" width="12.57421875" style="242" customWidth="1"/>
    <col min="8" max="8" width="14.7109375" style="242" customWidth="1"/>
    <col min="9" max="9" width="14.140625" style="242" customWidth="1"/>
    <col min="10" max="10" width="12.57421875" style="242" customWidth="1"/>
    <col min="11" max="16384" width="11.421875" style="242" customWidth="1"/>
  </cols>
  <sheetData>
    <row r="1" spans="1:10" ht="15.75" customHeight="1">
      <c r="A1" s="411"/>
      <c r="B1" s="376"/>
      <c r="C1" s="376"/>
      <c r="D1" s="376"/>
      <c r="E1" s="376"/>
      <c r="F1" s="376"/>
      <c r="G1" s="376"/>
      <c r="H1" s="376"/>
      <c r="I1" s="376"/>
      <c r="J1" s="376"/>
    </row>
    <row r="2" spans="1:10" ht="15.75" customHeight="1">
      <c r="A2" s="411"/>
      <c r="B2" s="377"/>
      <c r="C2" s="377"/>
      <c r="D2" s="377"/>
      <c r="E2" s="377"/>
      <c r="F2" s="377"/>
      <c r="G2" s="377"/>
      <c r="H2" s="377"/>
      <c r="I2" s="377"/>
      <c r="J2" s="377"/>
    </row>
    <row r="3" spans="1:10" ht="15.75" customHeight="1">
      <c r="A3" s="411"/>
      <c r="B3" s="377"/>
      <c r="C3" s="377"/>
      <c r="D3" s="377"/>
      <c r="E3" s="377"/>
      <c r="F3" s="377"/>
      <c r="G3" s="377"/>
      <c r="H3" s="377"/>
      <c r="I3" s="377"/>
      <c r="J3" s="377"/>
    </row>
    <row r="4" spans="1:10" ht="15.75" customHeight="1">
      <c r="A4" s="411"/>
      <c r="B4" s="411"/>
      <c r="C4" s="411"/>
      <c r="D4" s="412"/>
      <c r="E4" s="413"/>
      <c r="F4" s="413"/>
      <c r="G4" s="413"/>
      <c r="H4" s="413"/>
      <c r="I4" s="414"/>
      <c r="J4" s="414"/>
    </row>
    <row r="5" spans="1:10" ht="15.75" customHeight="1">
      <c r="A5" s="686" t="s">
        <v>308</v>
      </c>
      <c r="B5" s="686"/>
      <c r="C5" s="686"/>
      <c r="D5" s="686"/>
      <c r="E5" s="686"/>
      <c r="F5" s="686"/>
      <c r="G5" s="686"/>
      <c r="H5" s="686"/>
      <c r="I5" s="686"/>
      <c r="J5" s="686"/>
    </row>
    <row r="6" spans="1:10" ht="15.75" customHeight="1">
      <c r="A6" s="686" t="s">
        <v>343</v>
      </c>
      <c r="B6" s="686"/>
      <c r="C6" s="686"/>
      <c r="D6" s="686"/>
      <c r="E6" s="686"/>
      <c r="F6" s="686"/>
      <c r="G6" s="686"/>
      <c r="H6" s="686"/>
      <c r="I6" s="686"/>
      <c r="J6" s="686"/>
    </row>
    <row r="7" spans="1:10" ht="28.5" customHeight="1" thickBot="1">
      <c r="A7" s="415" t="s">
        <v>248</v>
      </c>
      <c r="B7" s="416" t="s">
        <v>309</v>
      </c>
      <c r="C7" s="416" t="s">
        <v>310</v>
      </c>
      <c r="D7" s="416" t="s">
        <v>311</v>
      </c>
      <c r="E7" s="416" t="s">
        <v>312</v>
      </c>
      <c r="F7" s="416" t="s">
        <v>313</v>
      </c>
      <c r="G7" s="416" t="s">
        <v>314</v>
      </c>
      <c r="H7" s="416" t="s">
        <v>315</v>
      </c>
      <c r="I7" s="416" t="s">
        <v>316</v>
      </c>
      <c r="J7" s="416" t="s">
        <v>261</v>
      </c>
    </row>
    <row r="8" spans="1:10" s="423" customFormat="1" ht="28.5" customHeight="1">
      <c r="A8" s="417" t="s">
        <v>255</v>
      </c>
      <c r="B8" s="418">
        <v>187</v>
      </c>
      <c r="C8" s="418">
        <v>431</v>
      </c>
      <c r="D8" s="419">
        <v>313</v>
      </c>
      <c r="E8" s="418">
        <v>825</v>
      </c>
      <c r="F8" s="418">
        <v>6</v>
      </c>
      <c r="G8" s="418">
        <v>37</v>
      </c>
      <c r="H8" s="420">
        <v>173</v>
      </c>
      <c r="I8" s="421">
        <v>8</v>
      </c>
      <c r="J8" s="422">
        <v>1980</v>
      </c>
    </row>
    <row r="9" spans="1:12" s="423" customFormat="1" ht="28.5" customHeight="1">
      <c r="A9" s="424" t="s">
        <v>256</v>
      </c>
      <c r="B9" s="419">
        <v>454</v>
      </c>
      <c r="C9" s="419">
        <v>2346</v>
      </c>
      <c r="D9" s="419">
        <v>133</v>
      </c>
      <c r="E9" s="419">
        <v>566</v>
      </c>
      <c r="F9" s="419">
        <v>9</v>
      </c>
      <c r="G9" s="419">
        <v>16</v>
      </c>
      <c r="H9" s="425">
        <v>189</v>
      </c>
      <c r="I9" s="426">
        <v>10</v>
      </c>
      <c r="J9" s="427">
        <v>3723</v>
      </c>
      <c r="L9" s="428"/>
    </row>
    <row r="10" spans="1:10" s="423" customFormat="1" ht="28.5" customHeight="1">
      <c r="A10" s="424" t="s">
        <v>257</v>
      </c>
      <c r="B10" s="419">
        <v>97</v>
      </c>
      <c r="C10" s="419">
        <v>147</v>
      </c>
      <c r="D10" s="419">
        <v>111</v>
      </c>
      <c r="E10" s="419">
        <v>223</v>
      </c>
      <c r="F10" s="419" t="s">
        <v>317</v>
      </c>
      <c r="G10" s="419">
        <v>11</v>
      </c>
      <c r="H10" s="425">
        <v>69</v>
      </c>
      <c r="I10" s="425">
        <v>4</v>
      </c>
      <c r="J10" s="427">
        <v>662</v>
      </c>
    </row>
    <row r="11" spans="1:10" s="423" customFormat="1" ht="28.5" customHeight="1">
      <c r="A11" s="424" t="s">
        <v>258</v>
      </c>
      <c r="B11" s="419">
        <v>22</v>
      </c>
      <c r="C11" s="419">
        <v>163</v>
      </c>
      <c r="D11" s="419">
        <v>114</v>
      </c>
      <c r="E11" s="419">
        <v>303</v>
      </c>
      <c r="F11" s="419" t="s">
        <v>317</v>
      </c>
      <c r="G11" s="419">
        <v>8</v>
      </c>
      <c r="H11" s="425">
        <v>126</v>
      </c>
      <c r="I11" s="425">
        <v>9</v>
      </c>
      <c r="J11" s="427">
        <v>745</v>
      </c>
    </row>
    <row r="12" spans="1:10" s="423" customFormat="1" ht="28.5" customHeight="1">
      <c r="A12" s="424" t="s">
        <v>259</v>
      </c>
      <c r="B12" s="419">
        <v>56</v>
      </c>
      <c r="C12" s="419">
        <v>622</v>
      </c>
      <c r="D12" s="419">
        <v>42</v>
      </c>
      <c r="E12" s="419">
        <v>310</v>
      </c>
      <c r="F12" s="419">
        <v>3</v>
      </c>
      <c r="G12" s="419">
        <v>5</v>
      </c>
      <c r="H12" s="425">
        <v>148</v>
      </c>
      <c r="I12" s="425">
        <v>6</v>
      </c>
      <c r="J12" s="427">
        <v>1192</v>
      </c>
    </row>
    <row r="13" spans="1:10" s="423" customFormat="1" ht="28.5" customHeight="1" thickBot="1">
      <c r="A13" s="429" t="s">
        <v>260</v>
      </c>
      <c r="B13" s="430">
        <v>109</v>
      </c>
      <c r="C13" s="430">
        <v>225</v>
      </c>
      <c r="D13" s="430">
        <v>31</v>
      </c>
      <c r="E13" s="430">
        <v>363</v>
      </c>
      <c r="F13" s="430" t="s">
        <v>317</v>
      </c>
      <c r="G13" s="430">
        <v>8</v>
      </c>
      <c r="H13" s="431">
        <v>124</v>
      </c>
      <c r="I13" s="431">
        <v>3</v>
      </c>
      <c r="J13" s="432">
        <v>863</v>
      </c>
    </row>
    <row r="14" spans="1:10" s="435" customFormat="1" ht="28.5" customHeight="1">
      <c r="A14" s="433" t="s">
        <v>261</v>
      </c>
      <c r="B14" s="434">
        <v>925</v>
      </c>
      <c r="C14" s="434">
        <v>3934</v>
      </c>
      <c r="D14" s="434">
        <v>744</v>
      </c>
      <c r="E14" s="434">
        <v>2590</v>
      </c>
      <c r="F14" s="434">
        <v>18</v>
      </c>
      <c r="G14" s="434">
        <v>85</v>
      </c>
      <c r="H14" s="434">
        <v>829</v>
      </c>
      <c r="I14" s="434">
        <v>40</v>
      </c>
      <c r="J14" s="434">
        <v>9165</v>
      </c>
    </row>
    <row r="15" spans="1:10" s="438" customFormat="1" ht="7.5" customHeight="1">
      <c r="A15" s="436" t="s">
        <v>318</v>
      </c>
      <c r="B15" s="437"/>
      <c r="C15" s="437"/>
      <c r="D15" s="437"/>
      <c r="E15" s="437"/>
      <c r="F15" s="437"/>
      <c r="G15" s="437"/>
      <c r="H15" s="437"/>
      <c r="I15" s="437"/>
      <c r="J15" s="437"/>
    </row>
    <row r="16" spans="2:10" ht="12.75">
      <c r="B16" s="439"/>
      <c r="C16" s="439"/>
      <c r="D16" s="439"/>
      <c r="E16" s="439"/>
      <c r="F16" s="439"/>
      <c r="G16" s="439"/>
      <c r="H16" s="439"/>
      <c r="I16" s="439"/>
      <c r="J16" s="439"/>
    </row>
  </sheetData>
  <sheetProtection/>
  <mergeCells count="2">
    <mergeCell ref="A5:J5"/>
    <mergeCell ref="A6:J6"/>
  </mergeCells>
  <printOptions horizontalCentered="1" verticalCentered="1"/>
  <pageMargins left="0.7874015748031497" right="0.7874015748031497" top="0.984251968503937" bottom="0.984251968503937" header="0.3937007874015748" footer="0.3937007874015748"/>
  <pageSetup horizontalDpi="600" verticalDpi="600" orientation="landscape" scale="11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K47"/>
  <sheetViews>
    <sheetView showGridLines="0" zoomScale="70" zoomScaleNormal="70" zoomScalePageLayoutView="0" workbookViewId="0" topLeftCell="A1">
      <selection activeCell="G29" sqref="G29"/>
    </sheetView>
  </sheetViews>
  <sheetFormatPr defaultColWidth="11.421875" defaultRowHeight="12.75"/>
  <cols>
    <col min="1" max="1" width="34.00390625" style="0" customWidth="1"/>
    <col min="2" max="2" width="15.421875" style="0" customWidth="1"/>
    <col min="3" max="3" width="15.57421875" style="0" customWidth="1"/>
    <col min="4" max="4" width="14.7109375" style="0" customWidth="1"/>
    <col min="5" max="5" width="13.57421875" style="0" customWidth="1"/>
    <col min="6" max="6" width="18.57421875" style="0" customWidth="1"/>
    <col min="7" max="7" width="15.140625" style="0" customWidth="1"/>
    <col min="8" max="8" width="13.7109375" style="0" customWidth="1"/>
    <col min="9" max="9" width="18.57421875" style="0" customWidth="1"/>
    <col min="10" max="11" width="0" style="0" hidden="1" customWidth="1"/>
    <col min="12" max="12" width="14.421875" style="0" customWidth="1"/>
  </cols>
  <sheetData>
    <row r="1" spans="1:11" ht="18.75" customHeight="1">
      <c r="A1" s="375"/>
      <c r="B1" s="375"/>
      <c r="C1" s="375"/>
      <c r="D1" s="375"/>
      <c r="E1" s="375"/>
      <c r="F1" s="375"/>
      <c r="G1" s="375"/>
      <c r="H1" s="315"/>
      <c r="I1" s="412"/>
      <c r="J1" s="440"/>
      <c r="K1" s="440"/>
    </row>
    <row r="2" spans="1:11" ht="18.75" customHeight="1">
      <c r="A2" s="375"/>
      <c r="B2" s="375"/>
      <c r="C2" s="375"/>
      <c r="D2" s="375"/>
      <c r="E2" s="375"/>
      <c r="F2" s="375"/>
      <c r="G2" s="375"/>
      <c r="H2" s="315"/>
      <c r="I2" s="357"/>
      <c r="J2" s="357"/>
      <c r="K2" s="357"/>
    </row>
    <row r="3" spans="1:11" ht="18.75" customHeight="1">
      <c r="A3" s="375"/>
      <c r="B3" s="375"/>
      <c r="C3" s="375"/>
      <c r="D3" s="375"/>
      <c r="E3" s="375"/>
      <c r="F3" s="375"/>
      <c r="G3" s="375"/>
      <c r="H3" s="315"/>
      <c r="I3" s="357"/>
      <c r="J3" s="357"/>
      <c r="K3" s="357"/>
    </row>
    <row r="4" spans="1:11" ht="17.25" customHeight="1">
      <c r="A4" s="375"/>
      <c r="B4" s="375"/>
      <c r="C4" s="375"/>
      <c r="D4" s="375"/>
      <c r="E4" s="375"/>
      <c r="F4" s="375"/>
      <c r="G4" s="375"/>
      <c r="H4" s="376"/>
      <c r="I4" s="378"/>
      <c r="J4" s="378"/>
      <c r="K4" s="378"/>
    </row>
    <row r="5" spans="1:11" ht="16.5" customHeight="1">
      <c r="A5" s="687" t="s">
        <v>319</v>
      </c>
      <c r="B5" s="687"/>
      <c r="C5" s="687"/>
      <c r="D5" s="687"/>
      <c r="E5" s="687"/>
      <c r="F5" s="687"/>
      <c r="G5" s="687"/>
      <c r="H5" s="687"/>
      <c r="I5" s="687"/>
      <c r="J5" s="441"/>
      <c r="K5" s="441"/>
    </row>
    <row r="6" spans="1:11" ht="18.75" customHeight="1" thickBot="1">
      <c r="A6" s="687" t="s">
        <v>343</v>
      </c>
      <c r="B6" s="687"/>
      <c r="C6" s="687"/>
      <c r="D6" s="687"/>
      <c r="E6" s="687"/>
      <c r="F6" s="687"/>
      <c r="G6" s="687"/>
      <c r="H6" s="687"/>
      <c r="I6" s="687"/>
      <c r="J6" s="442"/>
      <c r="K6" s="442"/>
    </row>
    <row r="7" spans="1:11" ht="18.75" customHeight="1">
      <c r="A7" s="688" t="s">
        <v>320</v>
      </c>
      <c r="B7" s="690" t="s">
        <v>249</v>
      </c>
      <c r="C7" s="690"/>
      <c r="D7" s="691" t="s">
        <v>321</v>
      </c>
      <c r="E7" s="690" t="s">
        <v>251</v>
      </c>
      <c r="F7" s="690"/>
      <c r="G7" s="691" t="s">
        <v>322</v>
      </c>
      <c r="H7" s="693" t="s">
        <v>323</v>
      </c>
      <c r="I7" s="695" t="s">
        <v>324</v>
      </c>
      <c r="J7" s="441"/>
      <c r="K7" s="441"/>
    </row>
    <row r="8" spans="1:9" ht="36.75" customHeight="1" thickBot="1">
      <c r="A8" s="689"/>
      <c r="B8" s="443" t="s">
        <v>325</v>
      </c>
      <c r="C8" s="443" t="s">
        <v>326</v>
      </c>
      <c r="D8" s="692"/>
      <c r="E8" s="443" t="s">
        <v>327</v>
      </c>
      <c r="F8" s="443" t="s">
        <v>328</v>
      </c>
      <c r="G8" s="692"/>
      <c r="H8" s="694"/>
      <c r="I8" s="696"/>
    </row>
    <row r="9" spans="1:9" ht="25.5" customHeight="1">
      <c r="A9" s="444" t="s">
        <v>329</v>
      </c>
      <c r="B9" s="445">
        <v>73</v>
      </c>
      <c r="C9" s="445">
        <v>111</v>
      </c>
      <c r="D9" s="445">
        <v>184</v>
      </c>
      <c r="E9" s="445">
        <v>6</v>
      </c>
      <c r="F9" s="445">
        <v>6</v>
      </c>
      <c r="G9" s="445">
        <v>12</v>
      </c>
      <c r="H9" s="446">
        <v>196</v>
      </c>
      <c r="I9" s="447">
        <v>0.26344086021505375</v>
      </c>
    </row>
    <row r="10" spans="1:9" ht="25.5" customHeight="1">
      <c r="A10" s="448" t="s">
        <v>330</v>
      </c>
      <c r="B10" s="449">
        <v>20</v>
      </c>
      <c r="C10" s="449">
        <v>68</v>
      </c>
      <c r="D10" s="449">
        <v>88</v>
      </c>
      <c r="E10" s="449">
        <v>5</v>
      </c>
      <c r="F10" s="449">
        <v>9</v>
      </c>
      <c r="G10" s="449">
        <v>14</v>
      </c>
      <c r="H10" s="450">
        <v>102</v>
      </c>
      <c r="I10" s="451">
        <v>0.13709677419354838</v>
      </c>
    </row>
    <row r="11" spans="1:9" ht="25.5" customHeight="1">
      <c r="A11" s="448" t="s">
        <v>331</v>
      </c>
      <c r="B11" s="449">
        <v>27</v>
      </c>
      <c r="C11" s="449">
        <v>29</v>
      </c>
      <c r="D11" s="449">
        <v>56</v>
      </c>
      <c r="E11" s="449">
        <v>2</v>
      </c>
      <c r="F11" s="449">
        <v>11</v>
      </c>
      <c r="G11" s="449">
        <v>13</v>
      </c>
      <c r="H11" s="450">
        <v>69</v>
      </c>
      <c r="I11" s="451">
        <v>0.09274193548387097</v>
      </c>
    </row>
    <row r="12" spans="1:9" ht="25.5" customHeight="1">
      <c r="A12" s="448" t="s">
        <v>332</v>
      </c>
      <c r="B12" s="449">
        <v>15</v>
      </c>
      <c r="C12" s="449">
        <v>41</v>
      </c>
      <c r="D12" s="449">
        <v>56</v>
      </c>
      <c r="E12" s="449">
        <v>1</v>
      </c>
      <c r="F12" s="449">
        <v>7</v>
      </c>
      <c r="G12" s="449">
        <v>8</v>
      </c>
      <c r="H12" s="450">
        <v>64</v>
      </c>
      <c r="I12" s="451">
        <v>0.08602150537634409</v>
      </c>
    </row>
    <row r="13" spans="1:9" ht="25.5" customHeight="1">
      <c r="A13" s="448" t="s">
        <v>333</v>
      </c>
      <c r="B13" s="449">
        <v>13</v>
      </c>
      <c r="C13" s="449">
        <v>19</v>
      </c>
      <c r="D13" s="449">
        <v>32</v>
      </c>
      <c r="E13" s="449">
        <v>1</v>
      </c>
      <c r="F13" s="449">
        <v>2</v>
      </c>
      <c r="G13" s="449">
        <v>3</v>
      </c>
      <c r="H13" s="450">
        <v>35</v>
      </c>
      <c r="I13" s="451">
        <v>0.04704301075268817</v>
      </c>
    </row>
    <row r="14" spans="1:9" ht="25.5" customHeight="1">
      <c r="A14" s="448" t="s">
        <v>334</v>
      </c>
      <c r="B14" s="449">
        <v>17</v>
      </c>
      <c r="C14" s="449">
        <v>16</v>
      </c>
      <c r="D14" s="449">
        <v>33</v>
      </c>
      <c r="E14" s="449">
        <v>1</v>
      </c>
      <c r="F14" s="449"/>
      <c r="G14" s="449">
        <v>1</v>
      </c>
      <c r="H14" s="450">
        <v>34</v>
      </c>
      <c r="I14" s="451">
        <v>0.0456989247311828</v>
      </c>
    </row>
    <row r="15" spans="1:9" ht="25.5" customHeight="1">
      <c r="A15" s="448" t="s">
        <v>335</v>
      </c>
      <c r="B15" s="449">
        <v>5</v>
      </c>
      <c r="C15" s="449">
        <v>18</v>
      </c>
      <c r="D15" s="449">
        <v>23</v>
      </c>
      <c r="E15" s="449">
        <v>2</v>
      </c>
      <c r="F15" s="449">
        <v>4</v>
      </c>
      <c r="G15" s="449">
        <v>6</v>
      </c>
      <c r="H15" s="450">
        <v>29</v>
      </c>
      <c r="I15" s="451">
        <v>0.038978494623655914</v>
      </c>
    </row>
    <row r="16" spans="1:9" ht="25.5" customHeight="1">
      <c r="A16" s="448" t="s">
        <v>336</v>
      </c>
      <c r="B16" s="449">
        <v>8</v>
      </c>
      <c r="C16" s="449">
        <v>9</v>
      </c>
      <c r="D16" s="449">
        <v>17</v>
      </c>
      <c r="E16" s="449">
        <v>2</v>
      </c>
      <c r="F16" s="449">
        <v>5</v>
      </c>
      <c r="G16" s="449">
        <v>7</v>
      </c>
      <c r="H16" s="450">
        <v>24</v>
      </c>
      <c r="I16" s="451">
        <v>0.03225806451612903</v>
      </c>
    </row>
    <row r="17" spans="1:9" ht="25.5" customHeight="1">
      <c r="A17" s="448" t="s">
        <v>337</v>
      </c>
      <c r="B17" s="449">
        <v>3</v>
      </c>
      <c r="C17" s="449">
        <v>14</v>
      </c>
      <c r="D17" s="449">
        <v>17</v>
      </c>
      <c r="E17" s="449">
        <v>2</v>
      </c>
      <c r="F17" s="449">
        <v>2</v>
      </c>
      <c r="G17" s="449">
        <v>4</v>
      </c>
      <c r="H17" s="450">
        <v>21</v>
      </c>
      <c r="I17" s="451">
        <v>0.028225806451612902</v>
      </c>
    </row>
    <row r="18" spans="1:9" ht="25.5" customHeight="1">
      <c r="A18" s="448" t="s">
        <v>338</v>
      </c>
      <c r="B18" s="449">
        <v>5</v>
      </c>
      <c r="C18" s="449">
        <v>6</v>
      </c>
      <c r="D18" s="449">
        <v>11</v>
      </c>
      <c r="E18" s="449">
        <v>1</v>
      </c>
      <c r="F18" s="449"/>
      <c r="G18" s="449">
        <v>1</v>
      </c>
      <c r="H18" s="450">
        <v>12</v>
      </c>
      <c r="I18" s="451">
        <v>0.016129032258064516</v>
      </c>
    </row>
    <row r="19" spans="1:9" ht="25.5" customHeight="1">
      <c r="A19" s="448" t="s">
        <v>339</v>
      </c>
      <c r="B19" s="449">
        <v>5</v>
      </c>
      <c r="C19" s="449">
        <v>6</v>
      </c>
      <c r="D19" s="449">
        <v>11</v>
      </c>
      <c r="E19" s="449"/>
      <c r="F19" s="449"/>
      <c r="G19" s="449">
        <v>0</v>
      </c>
      <c r="H19" s="450">
        <v>11</v>
      </c>
      <c r="I19" s="451">
        <v>0.01478494623655914</v>
      </c>
    </row>
    <row r="20" spans="1:9" ht="25.5" customHeight="1">
      <c r="A20" s="448" t="s">
        <v>340</v>
      </c>
      <c r="B20" s="449">
        <v>5</v>
      </c>
      <c r="C20" s="449">
        <v>5</v>
      </c>
      <c r="D20" s="449">
        <v>10</v>
      </c>
      <c r="E20" s="449">
        <v>1</v>
      </c>
      <c r="F20" s="449">
        <v>4</v>
      </c>
      <c r="G20" s="449">
        <v>5</v>
      </c>
      <c r="H20" s="450">
        <v>15</v>
      </c>
      <c r="I20" s="451">
        <v>0.020161290322580645</v>
      </c>
    </row>
    <row r="21" spans="1:9" ht="25.5" customHeight="1" thickBot="1">
      <c r="A21" s="452" t="s">
        <v>302</v>
      </c>
      <c r="B21" s="453">
        <v>196</v>
      </c>
      <c r="C21" s="453">
        <v>342</v>
      </c>
      <c r="D21" s="453">
        <v>538</v>
      </c>
      <c r="E21" s="453">
        <v>24</v>
      </c>
      <c r="F21" s="453">
        <v>50</v>
      </c>
      <c r="G21" s="453">
        <v>74</v>
      </c>
      <c r="H21" s="453">
        <v>612</v>
      </c>
      <c r="I21" s="454">
        <v>0.8225806451612904</v>
      </c>
    </row>
    <row r="22" spans="1:11" ht="25.5" customHeight="1" thickBot="1">
      <c r="A22" s="455" t="s">
        <v>341</v>
      </c>
      <c r="B22" s="456">
        <v>34</v>
      </c>
      <c r="C22" s="456">
        <v>81</v>
      </c>
      <c r="D22" s="456">
        <v>120</v>
      </c>
      <c r="E22" s="456">
        <v>7</v>
      </c>
      <c r="F22" s="456">
        <v>10</v>
      </c>
      <c r="G22" s="456">
        <v>18</v>
      </c>
      <c r="H22" s="456">
        <v>132</v>
      </c>
      <c r="I22" s="457">
        <v>0.1774193548387097</v>
      </c>
      <c r="J22">
        <v>746</v>
      </c>
      <c r="K22" t="e">
        <v>#REF!</v>
      </c>
    </row>
    <row r="23" spans="1:9" ht="32.25" customHeight="1" thickBot="1">
      <c r="A23" s="458" t="s">
        <v>261</v>
      </c>
      <c r="B23" s="459">
        <v>230</v>
      </c>
      <c r="C23" s="459">
        <v>423</v>
      </c>
      <c r="D23" s="459">
        <v>658</v>
      </c>
      <c r="E23" s="459">
        <v>31</v>
      </c>
      <c r="F23" s="459">
        <v>60</v>
      </c>
      <c r="G23" s="459">
        <v>92</v>
      </c>
      <c r="H23" s="460">
        <v>744</v>
      </c>
      <c r="I23" s="461">
        <v>1</v>
      </c>
    </row>
    <row r="24" spans="1:9" ht="25.5" customHeight="1">
      <c r="A24" s="462" t="s">
        <v>262</v>
      </c>
      <c r="B24" s="462"/>
      <c r="C24" s="462"/>
      <c r="D24" s="462"/>
      <c r="E24" s="462"/>
      <c r="F24" s="462"/>
      <c r="G24" s="462"/>
      <c r="H24" s="463"/>
      <c r="I24" s="464"/>
    </row>
    <row r="25" spans="1:10" ht="25.5" customHeight="1">
      <c r="A25" s="465"/>
      <c r="B25" s="465"/>
      <c r="C25" s="465"/>
      <c r="D25" s="465"/>
      <c r="E25" s="465"/>
      <c r="F25" s="465"/>
      <c r="G25" s="465"/>
      <c r="H25" s="466"/>
      <c r="J25">
        <v>887</v>
      </c>
    </row>
    <row r="26" spans="1:8" ht="18">
      <c r="A26" s="465"/>
      <c r="B26" s="466"/>
      <c r="C26" s="466"/>
      <c r="D26" s="466"/>
      <c r="E26" s="466"/>
      <c r="F26" s="466"/>
      <c r="G26" s="466"/>
      <c r="H26" s="466"/>
    </row>
    <row r="27" spans="1:8" ht="18">
      <c r="A27" s="465"/>
      <c r="B27" s="465"/>
      <c r="C27" s="465"/>
      <c r="D27" s="465"/>
      <c r="E27" s="465"/>
      <c r="F27" s="465"/>
      <c r="G27" s="465"/>
      <c r="H27" s="466"/>
    </row>
    <row r="28" spans="1:8" ht="18">
      <c r="A28" s="465"/>
      <c r="B28" s="465"/>
      <c r="C28" s="465"/>
      <c r="D28" s="465"/>
      <c r="E28" s="465"/>
      <c r="F28" s="465"/>
      <c r="G28" s="465"/>
      <c r="H28" s="466"/>
    </row>
    <row r="29" spans="1:8" ht="18">
      <c r="A29" s="465"/>
      <c r="B29" s="465"/>
      <c r="C29" s="465"/>
      <c r="D29" s="465"/>
      <c r="E29" s="465"/>
      <c r="F29" s="465"/>
      <c r="G29" s="465"/>
      <c r="H29" s="466"/>
    </row>
    <row r="30" spans="1:10" ht="18">
      <c r="A30" s="465"/>
      <c r="B30" s="465"/>
      <c r="C30" s="465"/>
      <c r="D30" s="465"/>
      <c r="E30" s="465"/>
      <c r="F30" s="465"/>
      <c r="G30" s="465"/>
      <c r="H30" s="466"/>
      <c r="J30">
        <v>781</v>
      </c>
    </row>
    <row r="31" spans="1:8" ht="18">
      <c r="A31" s="465"/>
      <c r="B31" s="465"/>
      <c r="C31" s="465"/>
      <c r="D31" s="465"/>
      <c r="E31" s="465"/>
      <c r="F31" s="465"/>
      <c r="G31" s="465"/>
      <c r="H31" s="466"/>
    </row>
    <row r="32" spans="1:8" ht="18">
      <c r="A32" s="465"/>
      <c r="B32" s="465"/>
      <c r="C32" s="465"/>
      <c r="D32" s="465"/>
      <c r="E32" s="465"/>
      <c r="F32" s="465"/>
      <c r="G32" s="465"/>
      <c r="H32" s="466"/>
    </row>
    <row r="33" spans="1:8" ht="18">
      <c r="A33" s="465"/>
      <c r="B33" s="465"/>
      <c r="C33" s="465"/>
      <c r="D33" s="465"/>
      <c r="E33" s="465"/>
      <c r="F33" s="465"/>
      <c r="G33" s="465"/>
      <c r="H33" s="466"/>
    </row>
    <row r="34" spans="1:8" ht="18">
      <c r="A34" s="465"/>
      <c r="B34" s="465"/>
      <c r="C34" s="465"/>
      <c r="D34" s="465"/>
      <c r="E34" s="465"/>
      <c r="F34" s="465"/>
      <c r="G34" s="465"/>
      <c r="H34" s="466"/>
    </row>
    <row r="35" spans="1:8" ht="18">
      <c r="A35" s="465"/>
      <c r="B35" s="465"/>
      <c r="C35" s="465"/>
      <c r="D35" s="465"/>
      <c r="E35" s="465"/>
      <c r="F35" s="465"/>
      <c r="G35" s="465"/>
      <c r="H35" s="466"/>
    </row>
    <row r="36" spans="1:8" ht="18">
      <c r="A36" s="465"/>
      <c r="B36" s="465"/>
      <c r="C36" s="465"/>
      <c r="D36" s="465"/>
      <c r="E36" s="465"/>
      <c r="F36" s="465"/>
      <c r="G36" s="465"/>
      <c r="H36" s="466"/>
    </row>
    <row r="37" spans="1:8" ht="18">
      <c r="A37" s="465"/>
      <c r="B37" s="465"/>
      <c r="C37" s="465"/>
      <c r="D37" s="465"/>
      <c r="E37" s="465"/>
      <c r="F37" s="465"/>
      <c r="G37" s="465"/>
      <c r="H37" s="466"/>
    </row>
    <row r="38" spans="1:8" ht="18">
      <c r="A38" s="465"/>
      <c r="B38" s="465"/>
      <c r="C38" s="465"/>
      <c r="D38" s="465"/>
      <c r="E38" s="465"/>
      <c r="F38" s="465"/>
      <c r="G38" s="465"/>
      <c r="H38" s="466"/>
    </row>
    <row r="39" spans="1:8" ht="18">
      <c r="A39" s="465"/>
      <c r="B39" s="465"/>
      <c r="C39" s="465"/>
      <c r="D39" s="465"/>
      <c r="E39" s="465"/>
      <c r="F39" s="465"/>
      <c r="G39" s="465"/>
      <c r="H39" s="466"/>
    </row>
    <row r="40" spans="1:8" ht="18">
      <c r="A40" s="465"/>
      <c r="B40" s="465"/>
      <c r="C40" s="465"/>
      <c r="D40" s="465"/>
      <c r="E40" s="465"/>
      <c r="F40" s="465"/>
      <c r="G40" s="465"/>
      <c r="H40" s="466"/>
    </row>
    <row r="41" spans="1:8" ht="12.75">
      <c r="A41" s="315"/>
      <c r="B41" s="315"/>
      <c r="C41" s="315"/>
      <c r="D41" s="315"/>
      <c r="E41" s="315"/>
      <c r="F41" s="315"/>
      <c r="G41" s="315"/>
      <c r="H41" s="315"/>
    </row>
    <row r="42" spans="1:7" ht="15">
      <c r="A42" s="467"/>
      <c r="B42" s="467"/>
      <c r="C42" s="467"/>
      <c r="D42" s="467"/>
      <c r="E42" s="467"/>
      <c r="F42" s="467"/>
      <c r="G42" s="467"/>
    </row>
    <row r="43" spans="1:7" ht="12.75">
      <c r="A43" s="315"/>
      <c r="B43" s="315"/>
      <c r="C43" s="315"/>
      <c r="D43" s="315"/>
      <c r="E43" s="315"/>
      <c r="F43" s="315"/>
      <c r="G43" s="315"/>
    </row>
    <row r="44" spans="1:8" ht="12.75">
      <c r="A44" s="315"/>
      <c r="B44" s="315"/>
      <c r="C44" s="315"/>
      <c r="D44" s="315"/>
      <c r="E44" s="315"/>
      <c r="F44" s="315"/>
      <c r="G44" s="315"/>
      <c r="H44" s="315"/>
    </row>
    <row r="45" spans="1:8" ht="12.75">
      <c r="A45" s="315"/>
      <c r="B45" s="315"/>
      <c r="C45" s="315"/>
      <c r="D45" s="315"/>
      <c r="E45" s="315"/>
      <c r="F45" s="315"/>
      <c r="G45" s="315"/>
      <c r="H45" s="315"/>
    </row>
    <row r="46" spans="1:8" ht="12.75">
      <c r="A46" s="315"/>
      <c r="B46" s="315"/>
      <c r="C46" s="315"/>
      <c r="D46" s="315"/>
      <c r="E46" s="315"/>
      <c r="F46" s="315"/>
      <c r="G46" s="315"/>
      <c r="H46" s="315"/>
    </row>
    <row r="47" spans="1:8" ht="12.75">
      <c r="A47" s="315"/>
      <c r="B47" s="315"/>
      <c r="C47" s="315"/>
      <c r="D47" s="315"/>
      <c r="E47" s="315"/>
      <c r="F47" s="315"/>
      <c r="G47" s="315"/>
      <c r="H47" s="315"/>
    </row>
  </sheetData>
  <sheetProtection/>
  <mergeCells count="9">
    <mergeCell ref="A5:I5"/>
    <mergeCell ref="A6:I6"/>
    <mergeCell ref="A7:A8"/>
    <mergeCell ref="B7:C7"/>
    <mergeCell ref="D7:D8"/>
    <mergeCell ref="E7:F7"/>
    <mergeCell ref="G7:G8"/>
    <mergeCell ref="H7:H8"/>
    <mergeCell ref="I7:I8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I39"/>
  <sheetViews>
    <sheetView showGridLines="0" zoomScaleSheetLayoutView="70" zoomScalePageLayoutView="0" workbookViewId="0" topLeftCell="A1">
      <selection activeCell="G40" sqref="G40"/>
    </sheetView>
  </sheetViews>
  <sheetFormatPr defaultColWidth="11.421875" defaultRowHeight="12.75"/>
  <cols>
    <col min="1" max="1" width="44.140625" style="242" customWidth="1"/>
    <col min="2" max="2" width="12.28125" style="242" customWidth="1"/>
    <col min="3" max="3" width="12.8515625" style="242" customWidth="1"/>
    <col min="4" max="4" width="12.57421875" style="242" customWidth="1"/>
    <col min="5" max="5" width="12.140625" style="242" customWidth="1"/>
    <col min="6" max="6" width="9.57421875" style="242" customWidth="1"/>
    <col min="7" max="7" width="13.57421875" style="242" customWidth="1"/>
    <col min="8" max="8" width="11.421875" style="242" customWidth="1"/>
    <col min="9" max="9" width="32.140625" style="242" customWidth="1"/>
    <col min="10" max="16384" width="11.421875" style="242" customWidth="1"/>
  </cols>
  <sheetData>
    <row r="1" spans="1:7" ht="13.5" customHeight="1">
      <c r="A1" s="411"/>
      <c r="B1" s="438"/>
      <c r="C1" s="438"/>
      <c r="D1" s="413"/>
      <c r="E1" s="413"/>
      <c r="F1" s="413"/>
      <c r="G1" s="413"/>
    </row>
    <row r="2" spans="1:7" ht="13.5" customHeight="1">
      <c r="A2" s="411"/>
      <c r="B2" s="438"/>
      <c r="C2" s="438"/>
      <c r="D2" s="413"/>
      <c r="E2" s="413"/>
      <c r="F2" s="413"/>
      <c r="G2" s="413"/>
    </row>
    <row r="3" spans="1:7" ht="13.5" customHeight="1">
      <c r="A3" s="411"/>
      <c r="B3" s="438"/>
      <c r="C3" s="438"/>
      <c r="D3" s="413"/>
      <c r="E3" s="413"/>
      <c r="F3" s="413"/>
      <c r="G3" s="413"/>
    </row>
    <row r="4" spans="1:7" ht="13.5" customHeight="1">
      <c r="A4" s="411"/>
      <c r="B4" s="411"/>
      <c r="C4" s="412"/>
      <c r="D4" s="413"/>
      <c r="E4" s="413"/>
      <c r="F4" s="413"/>
      <c r="G4" s="413"/>
    </row>
    <row r="5" spans="1:7" ht="13.5" customHeight="1">
      <c r="A5" s="686" t="s">
        <v>342</v>
      </c>
      <c r="B5" s="686"/>
      <c r="C5" s="686"/>
      <c r="D5" s="686"/>
      <c r="E5" s="686"/>
      <c r="F5" s="686"/>
      <c r="G5" s="686"/>
    </row>
    <row r="6" spans="1:7" ht="13.5" customHeight="1" thickBot="1">
      <c r="A6" s="686" t="s">
        <v>343</v>
      </c>
      <c r="B6" s="686"/>
      <c r="C6" s="686"/>
      <c r="D6" s="686"/>
      <c r="E6" s="686"/>
      <c r="F6" s="686"/>
      <c r="G6" s="686"/>
    </row>
    <row r="7" spans="1:7" ht="17.25" customHeight="1">
      <c r="A7" s="697" t="s">
        <v>344</v>
      </c>
      <c r="B7" s="699" t="s">
        <v>249</v>
      </c>
      <c r="C7" s="699"/>
      <c r="D7" s="699" t="s">
        <v>251</v>
      </c>
      <c r="E7" s="699"/>
      <c r="F7" s="700" t="s">
        <v>261</v>
      </c>
      <c r="G7" s="702" t="s">
        <v>324</v>
      </c>
    </row>
    <row r="8" spans="1:7" ht="18.75" customHeight="1">
      <c r="A8" s="698"/>
      <c r="B8" s="468" t="s">
        <v>8</v>
      </c>
      <c r="C8" s="468" t="s">
        <v>10</v>
      </c>
      <c r="D8" s="468" t="s">
        <v>345</v>
      </c>
      <c r="E8" s="468" t="s">
        <v>346</v>
      </c>
      <c r="F8" s="701"/>
      <c r="G8" s="703"/>
    </row>
    <row r="9" spans="1:9" ht="15">
      <c r="A9" s="469" t="s">
        <v>347</v>
      </c>
      <c r="B9" s="470">
        <v>7204</v>
      </c>
      <c r="C9" s="470">
        <v>20981</v>
      </c>
      <c r="D9" s="470">
        <v>331</v>
      </c>
      <c r="E9" s="470">
        <v>722</v>
      </c>
      <c r="F9" s="471">
        <v>29238</v>
      </c>
      <c r="G9" s="472">
        <v>0.16793893129770993</v>
      </c>
      <c r="H9" s="290"/>
      <c r="I9" s="473"/>
    </row>
    <row r="10" spans="1:9" ht="15">
      <c r="A10" s="469" t="s">
        <v>348</v>
      </c>
      <c r="B10" s="470">
        <v>8785</v>
      </c>
      <c r="C10" s="470">
        <v>19001</v>
      </c>
      <c r="D10" s="470">
        <v>459</v>
      </c>
      <c r="E10" s="470">
        <v>960</v>
      </c>
      <c r="F10" s="471">
        <v>29205</v>
      </c>
      <c r="G10" s="472">
        <v>0.1677493839711888</v>
      </c>
      <c r="H10" s="290"/>
      <c r="I10" s="473"/>
    </row>
    <row r="11" spans="1:9" ht="25.5">
      <c r="A11" s="469" t="s">
        <v>349</v>
      </c>
      <c r="B11" s="470">
        <v>8067</v>
      </c>
      <c r="C11" s="470">
        <v>16794</v>
      </c>
      <c r="D11" s="470">
        <v>268</v>
      </c>
      <c r="E11" s="470">
        <v>416</v>
      </c>
      <c r="F11" s="471">
        <v>25545</v>
      </c>
      <c r="G11" s="472">
        <v>0.14672686230248308</v>
      </c>
      <c r="H11" s="290"/>
      <c r="I11" s="473"/>
    </row>
    <row r="12" spans="1:9" ht="15">
      <c r="A12" s="469" t="s">
        <v>350</v>
      </c>
      <c r="B12" s="470">
        <v>6051</v>
      </c>
      <c r="C12" s="470">
        <v>13844</v>
      </c>
      <c r="D12" s="470">
        <v>1221</v>
      </c>
      <c r="E12" s="470">
        <v>2768</v>
      </c>
      <c r="F12" s="471">
        <v>23884</v>
      </c>
      <c r="G12" s="472">
        <v>0.1371863135342535</v>
      </c>
      <c r="H12" s="290"/>
      <c r="I12" s="473"/>
    </row>
    <row r="13" spans="1:9" ht="15">
      <c r="A13" s="469" t="s">
        <v>351</v>
      </c>
      <c r="B13" s="470">
        <v>5511</v>
      </c>
      <c r="C13" s="470">
        <v>5919</v>
      </c>
      <c r="D13" s="470">
        <v>551</v>
      </c>
      <c r="E13" s="470">
        <v>452</v>
      </c>
      <c r="F13" s="471">
        <v>12433</v>
      </c>
      <c r="G13" s="472">
        <v>0.0714133912314258</v>
      </c>
      <c r="H13" s="290"/>
      <c r="I13" s="473"/>
    </row>
    <row r="14" spans="1:9" ht="15">
      <c r="A14" s="469" t="s">
        <v>352</v>
      </c>
      <c r="B14" s="470">
        <v>2369</v>
      </c>
      <c r="C14" s="470">
        <v>3268</v>
      </c>
      <c r="D14" s="470">
        <v>20</v>
      </c>
      <c r="E14" s="470">
        <v>39</v>
      </c>
      <c r="F14" s="471">
        <v>5696</v>
      </c>
      <c r="G14" s="472">
        <v>0.03271701732922073</v>
      </c>
      <c r="H14" s="290"/>
      <c r="I14" s="473"/>
    </row>
    <row r="15" spans="1:9" ht="15">
      <c r="A15" s="469" t="s">
        <v>353</v>
      </c>
      <c r="B15" s="470">
        <v>2061</v>
      </c>
      <c r="C15" s="470">
        <v>2852</v>
      </c>
      <c r="D15" s="470">
        <v>150</v>
      </c>
      <c r="E15" s="470">
        <v>160</v>
      </c>
      <c r="F15" s="471">
        <v>5223</v>
      </c>
      <c r="G15" s="472">
        <v>0.030000172315751382</v>
      </c>
      <c r="H15" s="290"/>
      <c r="I15" s="473"/>
    </row>
    <row r="16" spans="1:9" ht="25.5">
      <c r="A16" s="469" t="s">
        <v>354</v>
      </c>
      <c r="B16" s="470">
        <v>1761</v>
      </c>
      <c r="C16" s="470">
        <v>2501</v>
      </c>
      <c r="D16" s="470">
        <v>16</v>
      </c>
      <c r="E16" s="470">
        <v>22</v>
      </c>
      <c r="F16" s="471">
        <v>4300</v>
      </c>
      <c r="G16" s="472">
        <v>0.024698591031539527</v>
      </c>
      <c r="H16" s="290"/>
      <c r="I16" s="473"/>
    </row>
    <row r="17" spans="1:9" ht="38.25">
      <c r="A17" s="469" t="s">
        <v>355</v>
      </c>
      <c r="B17" s="470">
        <v>1256</v>
      </c>
      <c r="C17" s="470">
        <v>2289</v>
      </c>
      <c r="D17" s="470">
        <v>70</v>
      </c>
      <c r="E17" s="470">
        <v>100</v>
      </c>
      <c r="F17" s="471">
        <v>3715</v>
      </c>
      <c r="G17" s="472">
        <v>0.021338433879574265</v>
      </c>
      <c r="H17" s="290"/>
      <c r="I17" s="473"/>
    </row>
    <row r="18" spans="1:9" ht="15">
      <c r="A18" s="469" t="s">
        <v>356</v>
      </c>
      <c r="B18" s="470">
        <v>638</v>
      </c>
      <c r="C18" s="470">
        <v>2210</v>
      </c>
      <c r="D18" s="470">
        <v>75</v>
      </c>
      <c r="E18" s="470">
        <v>190</v>
      </c>
      <c r="F18" s="471">
        <v>3113</v>
      </c>
      <c r="G18" s="472">
        <v>0.017880631135158732</v>
      </c>
      <c r="H18" s="290"/>
      <c r="I18" s="473"/>
    </row>
    <row r="19" spans="1:9" ht="15">
      <c r="A19" s="469" t="s">
        <v>357</v>
      </c>
      <c r="B19" s="470">
        <v>839</v>
      </c>
      <c r="C19" s="470">
        <v>2094</v>
      </c>
      <c r="D19" s="470">
        <v>11</v>
      </c>
      <c r="E19" s="470">
        <v>8</v>
      </c>
      <c r="F19" s="471">
        <v>2952</v>
      </c>
      <c r="G19" s="472">
        <v>0.016955869936070855</v>
      </c>
      <c r="H19" s="290"/>
      <c r="I19" s="473"/>
    </row>
    <row r="20" spans="1:9" ht="25.5">
      <c r="A20" s="469" t="s">
        <v>358</v>
      </c>
      <c r="B20" s="470">
        <v>1286</v>
      </c>
      <c r="C20" s="470">
        <v>1285</v>
      </c>
      <c r="D20" s="470">
        <v>73</v>
      </c>
      <c r="E20" s="470">
        <v>36</v>
      </c>
      <c r="F20" s="471">
        <v>2680</v>
      </c>
      <c r="G20" s="472">
        <v>0.015393540456866495</v>
      </c>
      <c r="H20" s="290"/>
      <c r="I20" s="473"/>
    </row>
    <row r="21" spans="1:9" ht="15">
      <c r="A21" s="469" t="s">
        <v>359</v>
      </c>
      <c r="B21" s="470">
        <v>711</v>
      </c>
      <c r="C21" s="470">
        <v>1642</v>
      </c>
      <c r="D21" s="470">
        <v>61</v>
      </c>
      <c r="E21" s="470">
        <v>102</v>
      </c>
      <c r="F21" s="471">
        <v>2516</v>
      </c>
      <c r="G21" s="472">
        <v>0.014451547682640337</v>
      </c>
      <c r="H21" s="290"/>
      <c r="I21" s="473"/>
    </row>
    <row r="22" spans="1:9" ht="15">
      <c r="A22" s="469" t="s">
        <v>360</v>
      </c>
      <c r="B22" s="470">
        <v>466</v>
      </c>
      <c r="C22" s="470">
        <v>1591</v>
      </c>
      <c r="D22" s="470">
        <v>17</v>
      </c>
      <c r="E22" s="470">
        <v>80</v>
      </c>
      <c r="F22" s="471">
        <v>2154</v>
      </c>
      <c r="G22" s="472">
        <v>0.012372270949287474</v>
      </c>
      <c r="H22" s="290"/>
      <c r="I22" s="473"/>
    </row>
    <row r="23" spans="1:7" ht="15">
      <c r="A23" s="474" t="s">
        <v>361</v>
      </c>
      <c r="B23" s="475">
        <v>8333</v>
      </c>
      <c r="C23" s="475">
        <v>11249</v>
      </c>
      <c r="D23" s="475">
        <v>743</v>
      </c>
      <c r="E23" s="475">
        <v>1120</v>
      </c>
      <c r="F23" s="476">
        <v>21445</v>
      </c>
      <c r="G23" s="477">
        <v>0.1231770429468291</v>
      </c>
    </row>
    <row r="24" spans="1:7" ht="15.75" customHeight="1" thickBot="1">
      <c r="A24" s="478" t="s">
        <v>362</v>
      </c>
      <c r="B24" s="479">
        <v>55338</v>
      </c>
      <c r="C24" s="479">
        <v>107520</v>
      </c>
      <c r="D24" s="479">
        <v>4066</v>
      </c>
      <c r="E24" s="479">
        <v>7175</v>
      </c>
      <c r="F24" s="479">
        <v>174099</v>
      </c>
      <c r="G24" s="480">
        <v>0.9999999999999999</v>
      </c>
    </row>
    <row r="25" spans="1:7" ht="12.75">
      <c r="A25" s="436" t="s">
        <v>363</v>
      </c>
      <c r="B25" s="437"/>
      <c r="C25" s="437"/>
      <c r="D25" s="437"/>
      <c r="E25" s="437"/>
      <c r="F25" s="437"/>
      <c r="G25" s="437"/>
    </row>
    <row r="26" spans="1:7" ht="12.75">
      <c r="A26" s="438"/>
      <c r="B26" s="438"/>
      <c r="C26" s="438"/>
      <c r="D26" s="438"/>
      <c r="E26" s="438"/>
      <c r="F26" s="438"/>
      <c r="G26" s="438"/>
    </row>
    <row r="27" ht="12.75">
      <c r="I27" s="290"/>
    </row>
    <row r="28" ht="12.75" hidden="1"/>
    <row r="29" ht="12.75" hidden="1"/>
    <row r="30" ht="12.75" hidden="1"/>
    <row r="31" spans="2:6" ht="12.75" hidden="1">
      <c r="B31" s="290"/>
      <c r="C31" s="290"/>
      <c r="D31" s="290"/>
      <c r="E31" s="290"/>
      <c r="F31" s="290"/>
    </row>
    <row r="32" ht="12.75" hidden="1"/>
    <row r="33" spans="2:6" ht="12.75" hidden="1">
      <c r="B33" s="290"/>
      <c r="C33" s="290"/>
      <c r="D33" s="290"/>
      <c r="E33" s="290"/>
      <c r="F33" s="290"/>
    </row>
    <row r="34" ht="12.75" hidden="1"/>
    <row r="35" ht="12.75" hidden="1"/>
    <row r="36" spans="2:6" ht="12.75">
      <c r="B36" s="290"/>
      <c r="C36" s="290"/>
      <c r="D36" s="290"/>
      <c r="E36" s="290"/>
      <c r="F36" s="290"/>
    </row>
    <row r="37" spans="2:6" ht="12.75">
      <c r="B37" s="290"/>
      <c r="C37" s="290"/>
      <c r="D37" s="290"/>
      <c r="E37" s="290"/>
      <c r="F37" s="290"/>
    </row>
    <row r="39" spans="2:7" ht="12.75">
      <c r="B39" s="290"/>
      <c r="C39" s="290"/>
      <c r="D39" s="290"/>
      <c r="E39" s="290"/>
      <c r="F39" s="290"/>
      <c r="G39" s="290"/>
    </row>
    <row r="40" ht="15.75" customHeight="1"/>
    <row r="41" ht="13.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6" ht="16.5" customHeight="1"/>
  </sheetData>
  <sheetProtection/>
  <mergeCells count="7">
    <mergeCell ref="A5:G5"/>
    <mergeCell ref="A6:G6"/>
    <mergeCell ref="A7:A8"/>
    <mergeCell ref="B7:C7"/>
    <mergeCell ref="D7:E7"/>
    <mergeCell ref="F7:F8"/>
    <mergeCell ref="G7:G8"/>
  </mergeCells>
  <printOptions horizontalCentered="1" verticalCentered="1"/>
  <pageMargins left="0.7874015748031497" right="0.7874015748031497" top="0.984251968503937" bottom="0.984251968503937" header="0.1968503937007874" footer="0.1968503937007874"/>
  <pageSetup horizontalDpi="300" verticalDpi="300" orientation="landscape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Eduardo Castro Gil</dc:creator>
  <cp:keywords/>
  <dc:description/>
  <cp:lastModifiedBy>Maria Cristina Reyes Castillo</cp:lastModifiedBy>
  <dcterms:created xsi:type="dcterms:W3CDTF">2014-08-20T19:15:17Z</dcterms:created>
  <dcterms:modified xsi:type="dcterms:W3CDTF">2014-11-26T14:07:56Z</dcterms:modified>
  <cp:category/>
  <cp:version/>
  <cp:contentType/>
  <cp:contentStatus/>
</cp:coreProperties>
</file>