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9440" windowHeight="7755" tabRatio="774"/>
  </bookViews>
  <sheets>
    <sheet name="ENERO 2020" sheetId="8" r:id="rId1"/>
  </sheets>
  <calcPr calcId="125725"/>
</workbook>
</file>

<file path=xl/calcChain.xml><?xml version="1.0" encoding="utf-8"?>
<calcChain xmlns="http://schemas.openxmlformats.org/spreadsheetml/2006/main">
  <c r="I19" i="8"/>
  <c r="I18"/>
  <c r="I17"/>
  <c r="I16"/>
  <c r="I15"/>
  <c r="I14"/>
  <c r="I13"/>
  <c r="I12"/>
  <c r="I11"/>
  <c r="I10"/>
  <c r="I9"/>
  <c r="I8"/>
  <c r="I7"/>
</calcChain>
</file>

<file path=xl/comments1.xml><?xml version="1.0" encoding="utf-8"?>
<comments xmlns="http://schemas.openxmlformats.org/spreadsheetml/2006/main">
  <authors>
    <author>NOHEMI DEL CARMEN LOZANO AVILEZ</author>
  </authors>
  <commentList>
    <comment ref="H4" authorId="0">
      <text>
        <r>
          <rPr>
            <sz val="9"/>
            <color indexed="81"/>
            <rFont val="Tahoma"/>
            <family val="2"/>
          </rPr>
          <t xml:space="preserve">ingresar el valor de todas las adiciones que se realicen en la vigencia
</t>
        </r>
      </text>
    </comment>
    <comment ref="I4" authorId="0">
      <text>
        <r>
          <rPr>
            <sz val="9"/>
            <color indexed="81"/>
            <rFont val="Tahoma"/>
            <family val="2"/>
          </rPr>
          <t xml:space="preserve">Es la suma de la cuantía inicial del contrato mas el valor de las adiciones realizadas
</t>
        </r>
      </text>
    </comment>
    <comment ref="J4" authorId="0">
      <text>
        <r>
          <rPr>
            <sz val="9"/>
            <color indexed="81"/>
            <rFont val="Tahoma"/>
            <family val="2"/>
          </rPr>
          <t>Fecha en la cual se firma el contrato</t>
        </r>
      </text>
    </comment>
    <comment ref="L4" authorId="0">
      <text>
        <r>
          <rPr>
            <sz val="9"/>
            <color indexed="81"/>
            <rFont val="Tahoma"/>
            <family val="2"/>
          </rPr>
          <t xml:space="preserve">Fecha hasta la cual se prorroga el contrato
</t>
        </r>
      </text>
    </comment>
    <comment ref="N4" authorId="0">
      <text>
        <r>
          <rPr>
            <sz val="9"/>
            <color indexed="81"/>
            <rFont val="Tahoma"/>
            <family val="2"/>
          </rPr>
          <t>Diligenciar el rubro que fue asignado al contrato (Esta información se encuentra en el Registro Presupuestal del Compromiso y corresponde a la información que contiene la casilla POSICIÓN CATALOGO DE GASTO.
Si el contrato presenta 2 o mas Registros Presupuestales del Compromiso con rubros diferentes se deben diligenciar todos los numeros de rubro  separados con /.</t>
        </r>
      </text>
    </comment>
    <comment ref="P4" authorId="0">
      <text>
        <r>
          <rPr>
            <sz val="9"/>
            <color indexed="81"/>
            <rFont val="Tahoma"/>
            <family val="2"/>
          </rPr>
          <t>Diligenciar  el Recurso que fue asignado al contrato (Esta información se encuentra en el Registro Presupuestal del Compromiso y corresponde a la información que contiene la casilla RECURSO.
Si el contrato presenta 2 o mas  Registros Presupuestales del Compromiso con recurso diferente se debe diligenciar todos los numeros de recurso  separados con /.</t>
        </r>
      </text>
    </comment>
    <comment ref="Q4" authorId="0">
      <text>
        <r>
          <rPr>
            <sz val="9"/>
            <color indexed="81"/>
            <rFont val="Tahoma"/>
            <family val="2"/>
          </rPr>
          <t>Si el contrato se realizó con Recursos Propios y con Presupuesto de Entidad Nacional indicar ambos separados con /</t>
        </r>
      </text>
    </comment>
    <comment ref="R4" authorId="0">
      <text>
        <r>
          <rPr>
            <sz val="9"/>
            <color indexed="81"/>
            <rFont val="Tahoma"/>
            <family val="2"/>
          </rPr>
          <t>Número o nombre con el cual se crea y publica el proceso en el SECOP II</t>
        </r>
        <r>
          <rPr>
            <sz val="9"/>
            <color indexed="81"/>
            <rFont val="Tahoma"/>
            <family val="2"/>
          </rPr>
          <t xml:space="preserve">
</t>
        </r>
      </text>
    </comment>
  </commentList>
</comments>
</file>

<file path=xl/sharedStrings.xml><?xml version="1.0" encoding="utf-8"?>
<sst xmlns="http://schemas.openxmlformats.org/spreadsheetml/2006/main" count="321" uniqueCount="196">
  <si>
    <t>3. Modalidad contratación</t>
  </si>
  <si>
    <t>4. Tipo del contrato</t>
  </si>
  <si>
    <t>5. Nombre completo contratista</t>
  </si>
  <si>
    <t>6. Objeto</t>
  </si>
  <si>
    <t>7. Cuantía inicial del contrato</t>
  </si>
  <si>
    <t>8. Adiciones</t>
  </si>
  <si>
    <t>9. Cuantía total del contrato</t>
  </si>
  <si>
    <t>10. Fecha de suscripción del contrato</t>
  </si>
  <si>
    <t>11. Fecha de inicio del contrato</t>
  </si>
  <si>
    <t>12. Prorrogas</t>
  </si>
  <si>
    <t>13. Fecha terminación del contrato</t>
  </si>
  <si>
    <t>14. Rubro</t>
  </si>
  <si>
    <t>1. Nombre de la Sede (Dirección General, Dirección Regional xxx, Establecimiento de Reclusión o Escuela de Formación)</t>
  </si>
  <si>
    <t>2. Número del contrato</t>
  </si>
  <si>
    <t>15. Correo electronico del Contratista</t>
  </si>
  <si>
    <t>16. Recurso</t>
  </si>
  <si>
    <t>17. Origen de los Recursos (Recursos Propios o Presupuesto de Entidad Nacional)</t>
  </si>
  <si>
    <t>18. Número de proceso en el SECOP II</t>
  </si>
  <si>
    <t>20. Observación</t>
  </si>
  <si>
    <t>19.  Link del proceso</t>
  </si>
  <si>
    <t>EPMSC AGUACHICA</t>
  </si>
  <si>
    <t>MINIMA CUANTIA</t>
  </si>
  <si>
    <t>SUMINISTRO</t>
  </si>
  <si>
    <t>OSWALDO DE JESUS TORRADO URIBE identificado con C.C. 79.965.275 de Gamarra – Cesar, Representante Legal TALLER DE MECÁNICA G.K.T. Nit: 79965275-7</t>
  </si>
  <si>
    <t xml:space="preserve">Torradojk.y@hotmail.com </t>
  </si>
  <si>
    <t>Presupuesto de Entidad Nacional</t>
  </si>
  <si>
    <t>C405-001-2020</t>
  </si>
  <si>
    <t>CONTRATAR EL SUMINISTRO Y ADQUISICIÓN DE LUBRICANTES PARA EL PARQUE AUTOMOTOR  DEL ESTABLECIMIENTO PENITENCIARIO DE MEDIANA SEGURIDAD Y CARCELARIO DE AGUACHICA – EPMSCAGU</t>
  </si>
  <si>
    <t>A-02-02-01-003-003 REC 10 – BSITEM 235-236, PRODUCTOS DE HORNOS DE COQUE; PRODUCTOS DE REFINACIÓN DE PETRÓLEO Y COMBUSTIBLE NUCLEAR – COMBUSTIBLES Y LUBRICANTES</t>
  </si>
  <si>
    <t>https://community.secop.gov.co/Public/Tendering/ContractNoticePhases/View?PPI=CO1.PPI.5458038&amp;isFromPublicArea=True&amp;isModal=False</t>
  </si>
  <si>
    <t>NACION</t>
  </si>
  <si>
    <t>GASEOSAS HIPINTO S.A.S</t>
  </si>
  <si>
    <t>A-05-01-01-002-004 BEBIDAS</t>
  </si>
  <si>
    <t>DETAL EL GRAN ABASTO</t>
  </si>
  <si>
    <t>mariascanioy_3112@hotmail.com</t>
  </si>
  <si>
    <t>EPAMS GIRON</t>
  </si>
  <si>
    <t>PROPIOS</t>
  </si>
  <si>
    <t>EPMSC MALAGA</t>
  </si>
  <si>
    <t>CARCEL Y PENITENCIARIA DE MEDIA SEGURIDAD DE BUCARAMANGA</t>
  </si>
  <si>
    <t>N.A.</t>
  </si>
  <si>
    <t>CÁRCEL Y PENITENCIARIA DE MEDIA SEGURIDAD PARA MUJERES DE BUCARAMANGA</t>
  </si>
  <si>
    <t>A-02-02-01-003-003</t>
  </si>
  <si>
    <t>NINGUNA</t>
  </si>
  <si>
    <t>EPMS SAN GIL</t>
  </si>
  <si>
    <t>ORDE DE COMPRA TVEC</t>
  </si>
  <si>
    <t xml:space="preserve">NACION </t>
  </si>
  <si>
    <t>EPMSC SOCORRO</t>
  </si>
  <si>
    <t>Mínima Cuantía</t>
  </si>
  <si>
    <t>EPMSC PAMPLONA</t>
  </si>
  <si>
    <t>N/A</t>
  </si>
  <si>
    <t>COMPRA POR TVEC</t>
  </si>
  <si>
    <t>Nación</t>
  </si>
  <si>
    <t>Propios</t>
  </si>
  <si>
    <t>estacion.dagar@gmail.com</t>
  </si>
  <si>
    <t>ESLAVA &amp; DIAZ ASOCIADOS S.A.S.</t>
  </si>
  <si>
    <t>jorgediaz2719@hotmail.com</t>
  </si>
  <si>
    <t>recursos propios</t>
  </si>
  <si>
    <t>propios</t>
  </si>
  <si>
    <t>cootrasaravita@hotmail.com</t>
  </si>
  <si>
    <t xml:space="preserve">416-MC-001-2020  </t>
  </si>
  <si>
    <t>A-05-01-01-002-003 PRODUCTOS DE MOLINERIA, ALMIDONES Y PRODUCTOS DERIVADOS DEL ALMIDON; OTROS PRODUCTOS ALIMENTICIOS</t>
  </si>
  <si>
    <t>INFORME DE EJECUCIÓN CONTRACTUAL - DE ENERO DE 2020</t>
  </si>
  <si>
    <t xml:space="preserve">REGIONAL ORIENTE </t>
  </si>
  <si>
    <t>400-CDABI-01-2020</t>
  </si>
  <si>
    <t>MININA CUANTIA</t>
  </si>
  <si>
    <t>ARRENDAMIENTO</t>
  </si>
  <si>
    <t>PASEO ESPAÑA INMOBILIARIA, ABOGADOS EMPRESA UNIPERSONAL- E.U.</t>
  </si>
  <si>
    <t>arriendos@paseoespanainmobiliaria.com</t>
  </si>
  <si>
    <t>Complejo Carcelario y Penitenciario Metropolitano de Cúcuta - COCUC.</t>
  </si>
  <si>
    <t>JOSE DONAIRE GARCIA CONTRERAS</t>
  </si>
  <si>
    <t>CONTRATAR EL SUMINISTRO DE PRODUCTOS ALIMENTICIOS (SNACKS) PARA SER COMERCIALIZADOS CON LA POBLACION RECLUSA A TRAVES DEL EXPENDIO DEL COMPLEJO CARCELARIO Y PENITENCIARIO METROPOLITANO DE CUCUTA (COCUC)</t>
  </si>
  <si>
    <t>A-05-01-01-002 PRODUCTOS ALIMENTICIOS, BEBIDAS Y TABACO, TEXTILES, PRENDAS DE VESTIR Y PRODUCTOS DE CUERO</t>
  </si>
  <si>
    <t>donairesnaks@gmail.com</t>
  </si>
  <si>
    <t>COCUC 002 2020</t>
  </si>
  <si>
    <t>https://community.secop.gov.co/Public/Tendering/ContractNoticePhases/View?PPI=CO1.PPI.5281796&amp;isFromPublicArea=True&amp;isModal=False</t>
  </si>
  <si>
    <t>PASTEURIZADORA LA MEJOR S.A.</t>
  </si>
  <si>
    <t>CONTRATAR EL SUMINSITRO DE  PRODUCTOS  LACTEOS  PARA SER COMERCIALIZADOS CON LA  POBLACION RECLUSA A TRAVES DEL EXPENDIO DEL COMPLEJO CARCELARIO Y PENITENCIARIO METROPOLITANO DE CUCUTA (COCUC)</t>
  </si>
  <si>
    <t>A-05-01-01-002-003 PRODUCTOS DE MOLINERÍA, ALMIDONES Y PRODUCTOS DERIVADOS DEL ALMIDÓN; OTROS PRODUCTOS ALIMENTICIOS.</t>
  </si>
  <si>
    <t>gerente@lamejor.com.co</t>
  </si>
  <si>
    <t>COCUC 003 2020</t>
  </si>
  <si>
    <t>https://community.secop.gov.co/Public/Tendering/ContractNoticePhases/View?PPI=CO1.PPI.5282156&amp;isFromPublicArea=True&amp;isModal=False</t>
  </si>
  <si>
    <t>CONTRATAR EL SUMIMISTRO DE PRODUCTOS ALIMENTICIOS PARA SER COMERCIALIZADOS CON LA POBLACION RECLUSA A TRAVES DEL EXPENDIO DEL COMPLEJO CARCELARIO Y PENITENCIARIO METROPOLITANO DE CUCUTA (COCUC)</t>
  </si>
  <si>
    <t>A-05-01-01-002-003 PRODUCTOS DE MOLINERÍA, ALMIDONES Y PRODUCTOS DERIVADOS DEL ALMIDÓN; OTROS PRODUCTOS ALIMENTICIOS</t>
  </si>
  <si>
    <t>Mariascanioy_3112@hotmail.com</t>
  </si>
  <si>
    <t>COCUC 005 2020</t>
  </si>
  <si>
    <t>https://community.secop.gov.co/Public/Tendering/ContractNoticePhases/View?PPI=CO1.PPI.5283636&amp;isFromPublicArea=True&amp;isModal=False</t>
  </si>
  <si>
    <t>CONTRATAR EL SUMIMISTRO DE CIGARRILLOS  PARA SER COMERCIALIZADOS CON LA POBLACION RECLUSA A TRAVES DEL EXPENDIO DEL COMPLEJO CARCELARIO Y PENITENCIARIO METROPOLITANO DE CUCUTA (COCUC)</t>
  </si>
  <si>
    <t>A-05-01-01-002-005  PRODUCTOS DE TABACO</t>
  </si>
  <si>
    <t>COCUC 004 2020</t>
  </si>
  <si>
    <t>https://community.secop.gov.co/Public/Tendering/ContractNoticePhases/View?PPI=CO1.PPI.5283611&amp;isFromPublicArea=True&amp;isModal=False</t>
  </si>
  <si>
    <t xml:space="preserve">DISMAPAN PLUS SAS
</t>
  </si>
  <si>
    <t>CONTRATAR LA ADQUISICION DE MATERIA PRIMA E INSUMOS UTILIZADOS EN LA OPERACIÓN DEL PROYECTO PRODUCTIVO PANADERIA DEL COMPLEJO CARCELARIO Y PENITENCIARIO METROPOLITANO DE CUCUTA (COCUC).</t>
  </si>
  <si>
    <t xml:space="preserve">A-05-01-01-002-003 PRODUCTOS DE MOLINERÍA, ALMIDONES Y PRODUCTOS DERIVADOS DEL ALMIDÓN; OTROS PRODUCTOS ALIMENTICIOS.  </t>
  </si>
  <si>
    <t>dismapan1@hotmail.com</t>
  </si>
  <si>
    <t>COCUC 007 2020</t>
  </si>
  <si>
    <t>https://community.secop.gov.co/Public/Tendering/ContractNoticePhases/View?PPI=CO1.PPI.5304724&amp;isFromPublicArea=True&amp;isModal=False</t>
  </si>
  <si>
    <t xml:space="preserve">COMERCIAL PIOLIN DE VILLA ROSARIO 
</t>
  </si>
  <si>
    <t xml:space="preserve">CONTRATAR LA ADQUISICIÓN DE MATERIALES DE FERRETERÍA Y ELÉCTRICOS PARA REPARACIONES LOCATIVAS Y ELÉCTRICAS EN EL COMPLEJO CARCELARIO Y PENITENCIARIO METROPOLITANO DE CÚCUTA ‘COCUC’. </t>
  </si>
  <si>
    <t>A-02-02-01-004-006 Maquinaria y Aparatos Eléctricos (repuestos)</t>
  </si>
  <si>
    <t>carpiosolano@hotmail.com</t>
  </si>
  <si>
    <t>COCUC 006 2020</t>
  </si>
  <si>
    <t>https://community.secop.gov.co/Public/Tendering/ContractNoticePhases/View?PPI=CO1.PPI.5283764&amp;isFromPublicArea=True&amp;isModal=False</t>
  </si>
  <si>
    <t>CONTRATAR LA ADQUISICION UTILES DE ASEO Y MISCELANEOS PARA SER COMERCIALIZADOS CON LA POBLACION RECLUSA A TRAVES DEL EXPENDIO DEL COMPLEJO CARCELARIO Y PENITENCIARIO METROPOLITANO DE CUCUTA (COCUC).</t>
  </si>
  <si>
    <t>A-05-01-01-003-005 OTROS PROD QUIMICOS FIBRAS ARTIFICIALES O FIBRAS INDUSTRIALES HECHAS POR EL HOMBRE,  A-05-01-01-003-008 MUBLES Y OTROS BUENES TRANSPORTABLES, A-05-01-01-004-006 MAQUINARIA Y APARATOS ELECTRICOS</t>
  </si>
  <si>
    <t>COCUC 008 2020</t>
  </si>
  <si>
    <t>https://community.secop.gov.co/Public/Tendering/ContractNoticePhases/View?PPI=CO1.PPI.5348517&amp;isFromPublicArea=True&amp;isModal=False</t>
  </si>
  <si>
    <t xml:space="preserve">ENRUTA TRADE S.A.S.
</t>
  </si>
  <si>
    <t>CONTRATAR LA COMPRA DE POLLOS DE UN DIA DE NACIDOS, ALIMENTO PARA POLLOS, GALLINAS PONEDORAS DE 16 SEMANAS Y ALIMENTO CONCENTRADO PARA GALLINAS, PARA PROYECTO PRODUCTIVO AVICOLA DEL COMPLEJO CARCELARIO Y PENITENCIARIO METROPOLITANO DE CUCUTA (COCUC).</t>
  </si>
  <si>
    <t>A-05-01-01-000-002 ANIMALES VIVOS Y PORD ANIMALES (EXECPTO CARNE)</t>
  </si>
  <si>
    <t>contacto@enruta.com.co</t>
  </si>
  <si>
    <t>COCUC 009  2020</t>
  </si>
  <si>
    <t>https://community.secop.gov.co/Public/Tendering/ContractNoticePhases/View?PPI=CO1.PPI.5349004&amp;isFromPublicArea=True&amp;isModal=False</t>
  </si>
  <si>
    <t xml:space="preserve">DISTRIBUIDORA NUTRIANGO S.A.S
</t>
  </si>
  <si>
    <t>CONTRATAR LA ADQUISICIÓN DE MATERIA PRIMA E INSUMNOS PARA PROYECTO PRODUCTIVO BOVINOS DEL COMPLEJO CARCELARIO Y PENITENCIARIO METROPOLITANO DE CÚCUTA (COCUC).</t>
  </si>
  <si>
    <t>gracielaancor@hotmail.es</t>
  </si>
  <si>
    <t>COCUC 010  2020</t>
  </si>
  <si>
    <t>https://community.secop.gov.co/Public/Tendering/ContractNoticePhases/View?PPI=CO1.PPI.5349016&amp;isFromPublicArea=True&amp;isModal=False</t>
  </si>
  <si>
    <t>CONTRATAR LA ADQUISICIÓN DE ALIMENTO CONCENTRADO PARA CERDOS DEL PROYECTO PRODUCTIVO PORCICOLA DEL COMPLEJO CARCELARIO Y PENITENCIARIO METROPOLITANO DE CUCUTA (COCUC)</t>
  </si>
  <si>
    <t>COCUC 011  2020</t>
  </si>
  <si>
    <t>https://community.secop.gov.co/Public/Tendering/ContractNoticePhases/View?PPI=CO1.PPI.5349030&amp;isFromPublicArea=True&amp;isModal=False</t>
  </si>
  <si>
    <t xml:space="preserve">CENTRO SERVICIOS ZONA INDUSTRIAL S.A.S 
</t>
  </si>
  <si>
    <t>CONTRATAR EL SUMINISTRO DE COMBUSTIBLES PARA EL PARQUE AUTOMOTOR DESTINADO AL CUMPLIMIENTO DE REMISIONES NACIONALES, LOCALES, DILIGENCIAS MEDICAS Y JUDICIALES, MOTOCICLETAS (ESCOLTA, REMISIONES, REVISTAS, INTERNOS EN DOMICILIARIA, CITAS MEDICAS, UNIDAD POLICIA JUDICIAL, ESTAFETA), PLANTAS ELECTRICAS Y ORNATO DE LOS VEHICULOS ASIGNADOS AL COMPLEJO CARCELARIO Y PENITENCIARIO METROPOLITANO DE CÚCUTA (COCUC).</t>
  </si>
  <si>
    <t>A-02-02-01-003-003 PRODUCTOS DE HORNOS DE COQUE, PROD REFINACINO DE PETROLEO Y COMBUSTIBLE NUCLEA</t>
  </si>
  <si>
    <t>centrozonaindustrial@hotmail.com</t>
  </si>
  <si>
    <t>COCUC 012  2020</t>
  </si>
  <si>
    <t>https://community.secop.gov.co/Public/Tendering/ContractNoticePhases/View?PPI=CO1.PPI.5348026&amp;isFromPublicArea=True&amp;isModal=False</t>
  </si>
  <si>
    <t xml:space="preserve">SUPERMERCADO EBENEZER CUCUTA SAS 
</t>
  </si>
  <si>
    <t>CONTRATAR EL SUMINISTRO DE MATERIA PRIMA PARA EL PROCESAMIENTO DE ALIMENTOS COMERCIALIZADOS CON LA POBLACION RECLUSA A TRAVÉS DEL PROYECTO PRODUCTIVO ASADERO DEL COMPLEJO CARCELARIO Y PENITENCIARIO METROPOLITANO DE CUCUTA (COCUC).</t>
  </si>
  <si>
    <t>A-05-01-01-002-003PROD DE MOLINERIA, ALMIDONES, PROD DERIVAROS DEL ALMIDON, OTROS PROD ALIMENTICIOS (MAT PRIMA)</t>
  </si>
  <si>
    <t>gerencia@supermercadosebenezer.com</t>
  </si>
  <si>
    <t>COCUC 014  2020</t>
  </si>
  <si>
    <t>https://community.secop.gov.co/Public/Tendering/ContractNoticePhases/View?PPI=CO1.PPI.5381769&amp;isFromPublicArea=True&amp;isModal=False</t>
  </si>
  <si>
    <t>CONTRATAR EL SUMINISTRO DE BEBIDAS GASEOSAS Y JUGOS PARA SER  COMERCIALIZADOS CON LA POBLACION RECLUSA A TRAVÉS DEL PROYECTO PRODUCTIVO ASADERO DEL COMPLEJO CARCELARIO Y PENITENCIARIO METROPOLITANO DE CUCUTA (COCUC).</t>
  </si>
  <si>
    <t>secven@postobon.com.co</t>
  </si>
  <si>
    <t>COCUC 015 2020</t>
  </si>
  <si>
    <t>https://community.secop.gov.co/Public/Tendering/ContractNoticePhases/View?PPI=CO1.PPI.5436551&amp;isFromPublicArea=True&amp;isModal=False</t>
  </si>
  <si>
    <t>421-MC-01-2020</t>
  </si>
  <si>
    <t>DANIEL GARCIA HERNANDEZ E HIJOS S. EN.C.S</t>
  </si>
  <si>
    <t>CONTRATAR EL SUMINISTRO DE COMBUSTIBLE (GASOLINA Y ACPM) PARA LOS VEHÍCULOS OFICIALES ASIGNADOS AL EPAMS GIRON 2020”.</t>
  </si>
  <si>
    <t>id.CO1.BDOS.1047306</t>
  </si>
  <si>
    <t xml:space="preserve">https://www.secop.gov.co/CO1BusinessLine/Tendering/BuyerWorkArea/Index?DocUniqueIdentifier=CO1.BDOS.1047306   </t>
  </si>
  <si>
    <t>421-MC-02-2020</t>
  </si>
  <si>
    <t>MULTICARNES GUARIN SAS</t>
  </si>
  <si>
    <t>CONTRATAR LA ADQUISICIÓN DE MATERIAS PRIMAS PRODUCTOS CARNICOS (CARNES DE RES, CERDO, PESCADOS, CARNE DE CABRO) DESTINADOS A LA COMERCIALIZACION EN EL PROYECTO PRODUCTIVO ASADERO DEL EPAMS GIRON DEL INPEC</t>
  </si>
  <si>
    <t>A-05-01-01-002-001</t>
  </si>
  <si>
    <t>multicarnesguarin@hotmail.com</t>
  </si>
  <si>
    <t>id.CO1.BDOS.1055061</t>
  </si>
  <si>
    <t>https://www.secop.gov.co/CO1BusinessLine/Tendering/BuyerWorkArea/Index?DocUniqueIdentifier=CO1.BDOS.1055061</t>
  </si>
  <si>
    <t>413-MC-001-2020</t>
  </si>
  <si>
    <t>SUMINISTRO DE VIVERES Y RANCHO, PRODUCTOS ALIMENTICIOS, PRODUCTOS DE TABACO Y BEBIDAS PARA EL ALMACEN EXPENDIO DEL ESTABLECIMIENTO PENITENCIARIO DE MEDIANA SEGURIDAD Y CARCELARIO DE MALAGA</t>
  </si>
  <si>
    <t>A-05-01-01-002-003 – PRODUCTOS DE MOLINERIA, ALMIDONES Y PRODUCTOS DE ALMIDON: OTROS PRODUCTOS ALIMENTICIOS (materia prima panadería, arepas, buñuelos, concentrados), A-05-01-01-002 -004 BEBIDAS (bebidas expendios y asaderos, restaurantes, comidas rápidas), A-05-01-01-002-005 - PRODUCTOS DE TABACO (Cigarrillos)</t>
  </si>
  <si>
    <t>id.CO1.BDOS.1068963</t>
  </si>
  <si>
    <t>https://community.secop.gov.co/Public/Tendering/ContractNoticePhases/View?PPI=CO1.PPI.5492359&amp;isFromPublicArea=True&amp;isModal=False</t>
  </si>
  <si>
    <t>´001</t>
  </si>
  <si>
    <t>ECOLOGY COLOMBIA S.A.S.</t>
  </si>
  <si>
    <t>CONTRATAR EL SUMINISTRO DE COMBUSTIBLE (A PRECIOS UNITARIOS) PARA VEHÍCULOS OFICIALES RELACIONADOS CON EL TRANSPORTE DE INTERNOS DE LA CÁRCEL Y PENITENCIARIA DE MEDIA SEGURIDAD DE BUCARAMANGA.</t>
  </si>
  <si>
    <t>02-02-01-003-003, PRODUCTOS DE HORNOS DE COQUE; PRODUCTOS DE REFINACIÓN DE PETRÓLEO Y COMBUSTIBLE NUCLEAR.</t>
  </si>
  <si>
    <t>jochoa@mrsplash.com</t>
  </si>
  <si>
    <t>CO1.BDOS.1056770</t>
  </si>
  <si>
    <t xml:space="preserve">https://community.secop.gov.co/Public/Tendering/ContractNoticePhases/View?PPI=CO1.PPI.5383464&amp;isFromPublicArea=True&amp;isModal=False
</t>
  </si>
  <si>
    <t>EN PROCESO DE LEGALIZACION</t>
  </si>
  <si>
    <t>420-CPMSMBUC-001-2020</t>
  </si>
  <si>
    <t>MINIMA CUANTÍA</t>
  </si>
  <si>
    <t>MPS IMPORTACIONES Y EXPORTACIONES SAS</t>
  </si>
  <si>
    <t xml:space="preserve">CONTRATAR LA ADQUISICIÓN DE CIGARRILLOS PARA SER COMERCIALIZADOS EN EL PROYECTO PRODUCTIVO  DE EXPENDIO   DE LA CÁRCEL Y PENITENCIARIA DE MEDIA SEGURIDAD PARA MUJERES DE BUCARAMANGA </t>
  </si>
  <si>
    <t>A-05-01-01-002 PRODUCTOS DE TABACO</t>
  </si>
  <si>
    <t>mpsimportaciones@gmail.com</t>
  </si>
  <si>
    <t>https://community.secop.gov.co/Public/Tendering/OpportunityDetail/Index?noticeUID=CO1.NTC.1060267&amp;isFromPublicArea=True&amp;isModal=False</t>
  </si>
  <si>
    <t>O.C.44529</t>
  </si>
  <si>
    <t>UNION TEMPORAL LA RECETTA-NUTRESA</t>
  </si>
  <si>
    <t>CONTRATAR EL SUMINISTRO DE PRODUCTOS ALIMENTICIOS PARA SER COMERCIALIZADOS EN EL PROYECTO PRODUCTIVO DE EXPENDIO DE LA CARCEL Y PENITENCIARIA DE MEDIA SEGURIDAD PARA MUJERES DE BUCARAMANGA</t>
  </si>
  <si>
    <t>A-05-01-01-002-003 PRODUCTOS DE MOLINERIA ALMIDONES Y PRODUCTOS DERIVADOS DEL ALMIDÓN</t>
  </si>
  <si>
    <t>ejsarabia6@larecetta.com</t>
  </si>
  <si>
    <t>https://www.colombiacompra.gov.co/tienda-virtual-del-estado-colombiano/ordenes-compra/44529</t>
  </si>
  <si>
    <t>Suministro</t>
  </si>
  <si>
    <t>LUIS ALFREDO RINCON ARAGON</t>
  </si>
  <si>
    <t>CONTRATAR EL SUMINISTRO  DE COMBUSTIBLES, FILTROS, ACEITES Y LUBRICANTES PARA LOS VEHÍCULOS OFICIALES DEL PARQUE AUTOMOTOR UTILIZADO PARA EL TRANSPORTE DE LAS PPL, LA MAQUINARIA AGRÍCOLA QUE FUNCIONA CON COMBUSTIBLE Y LA PLANTA ELÉCTRICA DEL ESTABLECIMIENTO PENITENCIARIO DE MEDIANA SEGURIDAD Y CARCELARIO DEL SOCORRO.</t>
  </si>
  <si>
    <t xml:space="preserve">A-02-02-01-003-003 </t>
  </si>
  <si>
    <t>https://community.secop.gov.co/Public/Tendering/ContractNoticePhases/View?PPI=CO1.PPI.5300769&amp;isFromPublicArea=True&amp;isModal=False</t>
  </si>
  <si>
    <t>UNION TEMPORAL LA RECETTA - NUTRESA</t>
  </si>
  <si>
    <t>COMPRA DE INSUMOS DE PANADERÍA PARA LA ACTIVIDAD PRODUCTIVA DEL EPMSC PAMPLONA</t>
  </si>
  <si>
    <t>A-05-01-01-002 PRODUCTOS ALIMENTICIOS, BEBIDAS Y TABACO; TEXTILES, PRENDAS DE VESTIR Y PRODUCTOS DE CUERO</t>
  </si>
  <si>
    <t xml:space="preserve">ejsarabia@larecetta.com </t>
  </si>
  <si>
    <t>RAMON FERNANDO CAÑAS PORTILLA</t>
  </si>
  <si>
    <t>CONTRATAR EL SUMINISTRO DE MATERIA PRIMA E INSUMOS CON DESTINO A LA ACTIVIDAD PRODUCTIVA DE PANADERIA DEL ESTABLECIMIENTO PENITENCIARIO DE MEDIANA SEGURIDAD Y CARCELARIO DE PAMPLONA</t>
  </si>
  <si>
    <t xml:space="preserve">distribucionesla7@gmail.com </t>
  </si>
  <si>
    <t>CO1.PCCNTR.1329972</t>
  </si>
  <si>
    <t xml:space="preserve">https://community.secop.gov.co/Public/Tendering/OpportunityDetail/Index?noticeUID=CO1.NTC.1071123&amp;isFromPublicArea=True&amp;isModal=False
</t>
  </si>
  <si>
    <t>SE HACE NECESARIA LA COMPRA DE PRODUCTOS ALIMENTICIOS PARA LA VENTA A LA PPL EN EL EXPENDIO DEL EPMSC PAMPLONA</t>
  </si>
  <si>
    <t>DISTRACOM S.A</t>
  </si>
  <si>
    <t>LA ADQUISICIÓN DE COMBUSTIBLE DIESEL ACPM PARA EL VEHÍCULO OFICIAL (PANEL HYUNDAI STARES H1) PARA REALIZAR LAS REMISIONES DE LOS INTERNOS LOCALES Y NACIONALES (MEDICAS, JUDICIALES Y TRASLADO DE INTERNOS) DEL ESTABLECIMIENTO PENITENCIARIO DE MEDIANA SEGURIDAD DE SAN GIL - INPEC</t>
  </si>
  <si>
    <t>A-02-02-01-003-003 REC 10 productos de hornos de coque; PRODUCTOS DE REFINACIÓN DE PETRÓLEO Y COMBUSTIBLE NUCLEAR, según Resolución No. 003 del 02 de enero de 2020</t>
  </si>
  <si>
    <t>gestioncontratos@distracom.com.co</t>
  </si>
  <si>
    <t>https://colombiacompra.coupahost.com/requisition_headers/69298</t>
  </si>
  <si>
    <t>ARRENDAMIENTO DE LOS PISOS 3 Y 4 DEL BIEN INMUEBLE UBICADO EN LA CARRERA 22 Nº 13-27 DE BUCARAMANGA PARA EL FUNCIONAMIENTO DE LA BODEGA DE ARCHIVO DE GESTION DE LA DIRECCION REGIONAL ORIENTE INPEC</t>
  </si>
  <si>
    <t>https://community.secop.gov.co/Public/Tendering/OpportunityDetail/Index?noticeUID=CO1.NTC.1023422&amp;isFromPublicArea=True&amp;isModal=False</t>
  </si>
</sst>
</file>

<file path=xl/styles.xml><?xml version="1.0" encoding="utf-8"?>
<styleSheet xmlns="http://schemas.openxmlformats.org/spreadsheetml/2006/main">
  <numFmts count="6">
    <numFmt numFmtId="44" formatCode="_(&quot;$&quot;\ * #,##0.00_);_(&quot;$&quot;\ * \(#,##0.00\);_(&quot;$&quot;\ * &quot;-&quot;??_);_(@_)"/>
    <numFmt numFmtId="43" formatCode="_(* #,##0.00_);_(* \(#,##0.00\);_(* &quot;-&quot;??_);_(@_)"/>
    <numFmt numFmtId="164" formatCode="_-* #,##0_-;\-* #,##0_-;_-* &quot;-&quot;_-;_-@_-"/>
    <numFmt numFmtId="165" formatCode="_-* #,##0.00_-;\-* #,##0.00_-;_-* &quot;-&quot;??_-;_-@_-"/>
    <numFmt numFmtId="166" formatCode="yyyy/mm/dd"/>
    <numFmt numFmtId="167" formatCode="_-&quot;$&quot;* #,##0.00_-;\-&quot;$&quot;* #,##0.00_-;_-&quot;$&quot;* &quot;-&quot;??_-;_-@_-"/>
  </numFmts>
  <fonts count="21">
    <font>
      <sz val="11"/>
      <color theme="1"/>
      <name val="Calibri"/>
      <family val="2"/>
      <scheme val="minor"/>
    </font>
    <font>
      <sz val="11"/>
      <color indexed="8"/>
      <name val="Calibri"/>
      <family val="2"/>
    </font>
    <font>
      <sz val="10"/>
      <color indexed="8"/>
      <name val="Arial"/>
      <family val="2"/>
    </font>
    <font>
      <sz val="10"/>
      <name val="Arial"/>
      <family val="2"/>
    </font>
    <font>
      <b/>
      <sz val="8"/>
      <color indexed="9"/>
      <name val="Arial"/>
      <family val="2"/>
    </font>
    <font>
      <u/>
      <sz val="11"/>
      <color theme="10"/>
      <name val="Calibri"/>
      <family val="2"/>
      <scheme val="minor"/>
    </font>
    <font>
      <b/>
      <sz val="11"/>
      <color theme="1"/>
      <name val="Calibri"/>
      <family val="2"/>
      <scheme val="minor"/>
    </font>
    <font>
      <b/>
      <sz val="16"/>
      <color theme="1"/>
      <name val="Calibri"/>
      <family val="2"/>
      <scheme val="minor"/>
    </font>
    <font>
      <sz val="11"/>
      <color theme="1"/>
      <name val="Calibri"/>
      <family val="2"/>
      <scheme val="minor"/>
    </font>
    <font>
      <sz val="11"/>
      <color indexed="8"/>
      <name val="Calibri"/>
      <family val="2"/>
      <scheme val="minor"/>
    </font>
    <font>
      <sz val="11"/>
      <color rgb="FF000000"/>
      <name val="Arial"/>
      <family val="2"/>
    </font>
    <font>
      <sz val="10"/>
      <color rgb="FF666666"/>
      <name val="Arial"/>
      <family val="2"/>
    </font>
    <font>
      <sz val="9"/>
      <color indexed="81"/>
      <name val="Tahoma"/>
      <family val="2"/>
    </font>
    <font>
      <sz val="11"/>
      <color theme="1"/>
      <name val="Arial"/>
      <family val="2"/>
    </font>
    <font>
      <u/>
      <sz val="11"/>
      <color theme="10"/>
      <name val="Arial"/>
      <family val="2"/>
    </font>
    <font>
      <sz val="11"/>
      <name val="Arial"/>
      <family val="2"/>
    </font>
    <font>
      <u/>
      <sz val="11"/>
      <name val="Arial"/>
      <family val="2"/>
    </font>
    <font>
      <b/>
      <sz val="11"/>
      <color rgb="FF333333"/>
      <name val="Arial"/>
      <family val="2"/>
    </font>
    <font>
      <b/>
      <sz val="11"/>
      <name val="Arial"/>
      <family val="2"/>
    </font>
    <font>
      <b/>
      <sz val="11"/>
      <color theme="1"/>
      <name val="Arial"/>
      <family val="2"/>
    </font>
    <font>
      <sz val="8"/>
      <color rgb="FF000000"/>
      <name val="Arial"/>
      <family val="2"/>
    </font>
  </fonts>
  <fills count="4">
    <fill>
      <patternFill patternType="none"/>
    </fill>
    <fill>
      <patternFill patternType="gray125"/>
    </fill>
    <fill>
      <patternFill patternType="solid">
        <fgColor indexed="9"/>
      </patternFill>
    </fill>
    <fill>
      <patternFill patternType="solid">
        <fgColor theme="9" tint="-0.249977111117893"/>
        <bgColor indexed="64"/>
      </patternFill>
    </fill>
  </fills>
  <borders count="12">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4">
    <xf numFmtId="0" fontId="0" fillId="0" borderId="0"/>
    <xf numFmtId="0" fontId="5"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0" fontId="2" fillId="0" borderId="0"/>
    <xf numFmtId="164" fontId="8" fillId="0" borderId="0" applyFont="0" applyFill="0" applyBorder="0" applyAlignment="0" applyProtection="0"/>
    <xf numFmtId="44" fontId="9" fillId="0" borderId="0" applyFont="0" applyFill="0" applyBorder="0" applyAlignment="0" applyProtection="0"/>
    <xf numFmtId="0" fontId="9" fillId="0" borderId="0"/>
    <xf numFmtId="165" fontId="8" fillId="0" borderId="0" applyFont="0" applyFill="0" applyBorder="0" applyAlignment="0" applyProtection="0"/>
    <xf numFmtId="167" fontId="8" fillId="0" borderId="0" applyFont="0" applyFill="0" applyBorder="0" applyAlignment="0" applyProtection="0"/>
  </cellStyleXfs>
  <cellXfs count="66">
    <xf numFmtId="0" fontId="0" fillId="0" borderId="0" xfId="0"/>
    <xf numFmtId="0" fontId="0" fillId="0" borderId="0" xfId="0"/>
    <xf numFmtId="0" fontId="6" fillId="0" borderId="0" xfId="0" applyFont="1"/>
    <xf numFmtId="0" fontId="4" fillId="3" borderId="6" xfId="8" applyFont="1" applyFill="1" applyBorder="1" applyAlignment="1">
      <alignment horizontal="center" vertical="center" wrapText="1"/>
    </xf>
    <xf numFmtId="0" fontId="4" fillId="3" borderId="7" xfId="8" applyFont="1" applyFill="1" applyBorder="1" applyAlignment="1">
      <alignment horizontal="center" vertical="center" wrapText="1"/>
    </xf>
    <xf numFmtId="0" fontId="4" fillId="3" borderId="8" xfId="8" applyFont="1" applyFill="1" applyBorder="1" applyAlignment="1">
      <alignment horizontal="center" vertical="center" wrapText="1"/>
    </xf>
    <xf numFmtId="0" fontId="15" fillId="0" borderId="2" xfId="0" applyFont="1" applyBorder="1" applyAlignment="1">
      <alignment horizontal="center" vertical="center" wrapText="1"/>
    </xf>
    <xf numFmtId="0" fontId="15" fillId="2" borderId="2" xfId="0" applyFont="1" applyFill="1" applyBorder="1" applyAlignment="1" applyProtection="1">
      <alignment horizontal="center" vertical="center" wrapText="1"/>
      <protection locked="0"/>
    </xf>
    <xf numFmtId="0" fontId="15" fillId="0" borderId="0" xfId="0" applyFont="1" applyAlignment="1">
      <alignment horizontal="center" vertical="center" wrapText="1"/>
    </xf>
    <xf numFmtId="0" fontId="16" fillId="0" borderId="0" xfId="1" applyFont="1" applyAlignment="1">
      <alignment horizontal="center" vertical="center" wrapText="1"/>
    </xf>
    <xf numFmtId="0" fontId="16" fillId="0" borderId="2"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0" xfId="1" applyFont="1" applyAlignment="1">
      <alignment wrapText="1"/>
    </xf>
    <xf numFmtId="0" fontId="17" fillId="0" borderId="0" xfId="0" applyFont="1" applyAlignment="1">
      <alignment wrapText="1"/>
    </xf>
    <xf numFmtId="0" fontId="16" fillId="0" borderId="2" xfId="1" applyFont="1" applyBorder="1" applyAlignment="1">
      <alignment wrapText="1"/>
    </xf>
    <xf numFmtId="3" fontId="13" fillId="0" borderId="2" xfId="0" applyNumberFormat="1" applyFont="1" applyBorder="1" applyAlignment="1">
      <alignment wrapText="1"/>
    </xf>
    <xf numFmtId="0" fontId="13" fillId="0" borderId="2" xfId="0" applyFont="1" applyBorder="1" applyAlignment="1">
      <alignment wrapText="1"/>
    </xf>
    <xf numFmtId="14" fontId="13" fillId="0" borderId="2" xfId="0" applyNumberFormat="1" applyFont="1" applyBorder="1" applyAlignment="1">
      <alignment wrapText="1"/>
    </xf>
    <xf numFmtId="0" fontId="13" fillId="0" borderId="1" xfId="0" applyFont="1" applyBorder="1" applyAlignment="1">
      <alignment wrapText="1"/>
    </xf>
    <xf numFmtId="0" fontId="13" fillId="0" borderId="3" xfId="0" applyFont="1" applyBorder="1" applyAlignment="1">
      <alignment wrapText="1"/>
    </xf>
    <xf numFmtId="0" fontId="13" fillId="0" borderId="3" xfId="0" applyFont="1" applyBorder="1" applyAlignment="1">
      <alignment vertical="center" wrapText="1"/>
    </xf>
    <xf numFmtId="0" fontId="13" fillId="0" borderId="2" xfId="0" applyFont="1" applyBorder="1" applyAlignment="1">
      <alignment vertical="center" wrapText="1"/>
    </xf>
    <xf numFmtId="0" fontId="13" fillId="0" borderId="0" xfId="0" applyFont="1" applyAlignment="1">
      <alignment vertical="center" wrapText="1"/>
    </xf>
    <xf numFmtId="14" fontId="13" fillId="0" borderId="2" xfId="0" applyNumberFormat="1" applyFont="1" applyBorder="1" applyAlignment="1">
      <alignment vertical="center" wrapText="1"/>
    </xf>
    <xf numFmtId="0" fontId="15" fillId="0" borderId="2" xfId="0" applyFont="1" applyBorder="1" applyAlignment="1">
      <alignment vertical="center" wrapText="1"/>
    </xf>
    <xf numFmtId="0" fontId="18" fillId="0" borderId="2" xfId="0" applyFont="1" applyBorder="1" applyAlignment="1">
      <alignment wrapText="1"/>
    </xf>
    <xf numFmtId="0" fontId="13" fillId="0" borderId="0" xfId="0" applyFont="1" applyAlignment="1">
      <alignment wrapText="1"/>
    </xf>
    <xf numFmtId="0" fontId="13" fillId="0" borderId="3" xfId="0" applyFont="1" applyBorder="1" applyAlignment="1">
      <alignment horizontal="center" vertical="center" wrapText="1"/>
    </xf>
    <xf numFmtId="0" fontId="14" fillId="0" borderId="1" xfId="1" applyFont="1" applyBorder="1" applyAlignment="1">
      <alignment vertical="center" wrapText="1"/>
    </xf>
    <xf numFmtId="0" fontId="13" fillId="0" borderId="1" xfId="0" applyFont="1" applyBorder="1" applyAlignment="1">
      <alignment vertical="center" wrapText="1"/>
    </xf>
    <xf numFmtId="0" fontId="13" fillId="0" borderId="2" xfId="0" applyFont="1" applyBorder="1" applyAlignment="1">
      <alignment horizontal="center" vertical="center" wrapText="1"/>
    </xf>
    <xf numFmtId="0" fontId="13" fillId="0" borderId="0" xfId="0" applyFont="1" applyAlignment="1">
      <alignment horizontal="center"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3" fillId="0" borderId="2" xfId="0" applyFont="1" applyBorder="1" applyAlignment="1">
      <alignment horizontal="center" wrapText="1"/>
    </xf>
    <xf numFmtId="0" fontId="14" fillId="0" borderId="0" xfId="1" applyFont="1" applyAlignment="1">
      <alignment horizontal="center" vertical="center" wrapText="1"/>
    </xf>
    <xf numFmtId="0" fontId="0" fillId="0" borderId="4" xfId="0"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0" fontId="14" fillId="0" borderId="2" xfId="1" applyFont="1" applyBorder="1" applyAlignment="1">
      <alignment wrapText="1"/>
    </xf>
    <xf numFmtId="0" fontId="10" fillId="0" borderId="0" xfId="0" applyFont="1" applyAlignment="1">
      <alignment wrapText="1"/>
    </xf>
    <xf numFmtId="166" fontId="13" fillId="2" borderId="2" xfId="0" applyNumberFormat="1" applyFont="1" applyFill="1" applyBorder="1" applyAlignment="1" applyProtection="1">
      <alignment vertical="center" wrapText="1"/>
      <protection locked="0"/>
    </xf>
    <xf numFmtId="3" fontId="15" fillId="2" borderId="2" xfId="0" applyNumberFormat="1" applyFont="1" applyFill="1" applyBorder="1" applyAlignment="1" applyProtection="1">
      <alignment horizontal="center" vertical="center" wrapText="1"/>
      <protection locked="0"/>
    </xf>
    <xf numFmtId="164" fontId="15" fillId="0" borderId="2" xfId="9" applyFont="1" applyBorder="1" applyAlignment="1">
      <alignment horizontal="center" vertical="center" wrapText="1"/>
    </xf>
    <xf numFmtId="166" fontId="15" fillId="2" borderId="2" xfId="0" applyNumberFormat="1" applyFont="1" applyFill="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15" fillId="0" borderId="0" xfId="0" applyFont="1" applyAlignment="1">
      <alignment vertical="center" wrapText="1"/>
    </xf>
    <xf numFmtId="164" fontId="15" fillId="0" borderId="2" xfId="0" applyNumberFormat="1" applyFont="1" applyBorder="1" applyAlignment="1">
      <alignment horizontal="center" vertical="center" wrapText="1"/>
    </xf>
    <xf numFmtId="14" fontId="15" fillId="0" borderId="2" xfId="0" applyNumberFormat="1" applyFont="1" applyBorder="1" applyAlignment="1">
      <alignment horizontal="center" vertical="center" wrapText="1"/>
    </xf>
    <xf numFmtId="3" fontId="13" fillId="0" borderId="0" xfId="0" applyNumberFormat="1" applyFont="1" applyAlignment="1">
      <alignment horizontal="right" vertical="center" wrapText="1"/>
    </xf>
    <xf numFmtId="0" fontId="14" fillId="0" borderId="1" xfId="1" applyFont="1" applyBorder="1" applyAlignment="1">
      <alignment wrapText="1"/>
    </xf>
    <xf numFmtId="0" fontId="13" fillId="0" borderId="2" xfId="0" applyFont="1" applyBorder="1" applyAlignment="1">
      <alignment horizontal="justify" vertical="center" wrapText="1"/>
    </xf>
    <xf numFmtId="0" fontId="14" fillId="0" borderId="2" xfId="1" applyFont="1" applyBorder="1" applyAlignment="1">
      <alignment vertical="center" wrapText="1"/>
    </xf>
    <xf numFmtId="14" fontId="13" fillId="0" borderId="2"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9" fillId="0" borderId="2" xfId="0" applyFont="1" applyBorder="1" applyAlignment="1">
      <alignment wrapText="1"/>
    </xf>
    <xf numFmtId="0" fontId="13" fillId="0" borderId="0" xfId="0" applyFont="1" applyFill="1" applyBorder="1" applyAlignment="1">
      <alignment wrapText="1"/>
    </xf>
    <xf numFmtId="3" fontId="13" fillId="0" borderId="0" xfId="0" applyNumberFormat="1" applyFont="1" applyAlignment="1">
      <alignment wrapText="1"/>
    </xf>
    <xf numFmtId="3" fontId="10" fillId="0" borderId="0" xfId="0" applyNumberFormat="1" applyFont="1" applyAlignment="1">
      <alignment wrapText="1"/>
    </xf>
    <xf numFmtId="14" fontId="13" fillId="0" borderId="2" xfId="0" applyNumberFormat="1" applyFont="1" applyBorder="1" applyAlignment="1">
      <alignment horizontal="center" wrapText="1"/>
    </xf>
    <xf numFmtId="0" fontId="14" fillId="0" borderId="5" xfId="1" applyFont="1" applyBorder="1" applyAlignment="1">
      <alignment wrapText="1"/>
    </xf>
    <xf numFmtId="0" fontId="13" fillId="0" borderId="1" xfId="0" applyFont="1" applyBorder="1" applyAlignment="1">
      <alignment horizontal="center" wrapText="1"/>
    </xf>
    <xf numFmtId="0" fontId="11" fillId="0" borderId="0" xfId="0" applyFont="1" applyAlignment="1">
      <alignment wrapText="1"/>
    </xf>
    <xf numFmtId="0" fontId="14" fillId="0" borderId="0" xfId="1" applyFont="1" applyAlignment="1">
      <alignment wrapText="1"/>
    </xf>
    <xf numFmtId="0" fontId="20" fillId="0" borderId="0" xfId="0" applyFont="1" applyAlignment="1">
      <alignment wrapText="1"/>
    </xf>
  </cellXfs>
  <cellStyles count="14">
    <cellStyle name="Hipervínculo" xfId="1" builtinId="8"/>
    <cellStyle name="Millares [0] 2" xfId="9"/>
    <cellStyle name="Millares 2" xfId="2"/>
    <cellStyle name="Millares 3" xfId="3"/>
    <cellStyle name="Millares 4" xfId="4"/>
    <cellStyle name="Millares 5" xfId="5"/>
    <cellStyle name="Millares 6" xfId="6"/>
    <cellStyle name="Millares 7" xfId="12"/>
    <cellStyle name="Moneda 2" xfId="13"/>
    <cellStyle name="Moneda 3" xfId="10"/>
    <cellStyle name="Normal" xfId="0" builtinId="0"/>
    <cellStyle name="Normal 2" xfId="7"/>
    <cellStyle name="Normal 3" xfId="11"/>
    <cellStyle name="Normal_Hoja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76200</xdr:rowOff>
    </xdr:from>
    <xdr:to>
      <xdr:col>2</xdr:col>
      <xdr:colOff>314325</xdr:colOff>
      <xdr:row>1</xdr:row>
      <xdr:rowOff>819150</xdr:rowOff>
    </xdr:to>
    <xdr:pic>
      <xdr:nvPicPr>
        <xdr:cNvPr id="2" name="Imagen 3"/>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123825" y="266700"/>
          <a:ext cx="2143125" cy="600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2</xdr:col>
      <xdr:colOff>304800</xdr:colOff>
      <xdr:row>1</xdr:row>
      <xdr:rowOff>828675</xdr:rowOff>
    </xdr:from>
    <xdr:to>
      <xdr:col>8</xdr:col>
      <xdr:colOff>361950</xdr:colOff>
      <xdr:row>1</xdr:row>
      <xdr:rowOff>838200</xdr:rowOff>
    </xdr:to>
    <xdr:cxnSp macro="">
      <xdr:nvCxnSpPr>
        <xdr:cNvPr id="3" name="4 Conector recto"/>
        <xdr:cNvCxnSpPr>
          <a:cxnSpLocks noChangeShapeType="1"/>
        </xdr:cNvCxnSpPr>
      </xdr:nvCxnSpPr>
      <xdr:spPr bwMode="auto">
        <a:xfrm>
          <a:off x="2257425" y="866775"/>
          <a:ext cx="5019675" cy="0"/>
        </a:xfrm>
        <a:prstGeom prst="line">
          <a:avLst/>
        </a:prstGeom>
        <a:noFill/>
        <a:ln w="25400">
          <a:solidFill>
            <a:srgbClr val="003D5F"/>
          </a:solidFill>
          <a:round/>
          <a:headEnd/>
          <a:tailEnd/>
        </a:ln>
        <a:effectLst>
          <a:outerShdw dist="20000" dir="5400000" rotWithShape="0">
            <a:srgbClr val="000000">
              <a:alpha val="37999"/>
            </a:srgbClr>
          </a:outerShdw>
        </a:effectLst>
      </xdr:spPr>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Mariascanioy_3112@hotmail.com" TargetMode="External"/><Relationship Id="rId13" Type="http://schemas.openxmlformats.org/officeDocument/2006/relationships/hyperlink" Target="mailto:dismapan1@hotmail.com" TargetMode="External"/><Relationship Id="rId18" Type="http://schemas.openxmlformats.org/officeDocument/2006/relationships/hyperlink" Target="https://community.secop.gov.co/Public/Tendering/ContractNoticePhases/View?PPI=CO1.PPI.5349004&amp;isFromPublicArea=True&amp;isModal=False" TargetMode="External"/><Relationship Id="rId26" Type="http://schemas.openxmlformats.org/officeDocument/2006/relationships/hyperlink" Target="https://community.secop.gov.co/Public/Tendering/ContractNoticePhases/View?PPI=CO1.PPI.5381769&amp;isFromPublicArea=True&amp;isModal=False" TargetMode="External"/><Relationship Id="rId39" Type="http://schemas.openxmlformats.org/officeDocument/2006/relationships/hyperlink" Target="mailto:cootrasaravita@hotmail.com" TargetMode="External"/><Relationship Id="rId3" Type="http://schemas.openxmlformats.org/officeDocument/2006/relationships/hyperlink" Target="mailto:arriendos@paseoespanainmobiliaria.com" TargetMode="External"/><Relationship Id="rId21" Type="http://schemas.openxmlformats.org/officeDocument/2006/relationships/hyperlink" Target="mailto:gracielaancor@hotmail.es" TargetMode="External"/><Relationship Id="rId34" Type="http://schemas.openxmlformats.org/officeDocument/2006/relationships/hyperlink" Target="https://community.secop.gov.co/Public/Tendering/ContractNoticePhases/View?PPI=CO1.PPI.5383464&amp;isFromPublicArea=True&amp;isModal=False" TargetMode="External"/><Relationship Id="rId42" Type="http://schemas.openxmlformats.org/officeDocument/2006/relationships/hyperlink" Target="https://community.secop.gov.co/Public/Tendering/OpportunityDetail/Index?noticeUID=CO1.NTC.1071123&amp;isFromPublicArea=True&amp;isModal=False" TargetMode="External"/><Relationship Id="rId47" Type="http://schemas.openxmlformats.org/officeDocument/2006/relationships/vmlDrawing" Target="../drawings/vmlDrawing1.vml"/><Relationship Id="rId7" Type="http://schemas.openxmlformats.org/officeDocument/2006/relationships/hyperlink" Target="https://community.secop.gov.co/Public/Tendering/ContractNoticePhases/View?PPI=CO1.PPI.5282156&amp;isFromPublicArea=True&amp;isModal=False" TargetMode="External"/><Relationship Id="rId12" Type="http://schemas.openxmlformats.org/officeDocument/2006/relationships/hyperlink" Target="https://community.secop.gov.co/Public/Tendering/ContractNoticePhases/View?PPI=CO1.PPI.5304724&amp;isFromPublicArea=True&amp;isModal=False" TargetMode="External"/><Relationship Id="rId17" Type="http://schemas.openxmlformats.org/officeDocument/2006/relationships/hyperlink" Target="mailto:contacto@enruta.com.co" TargetMode="External"/><Relationship Id="rId25" Type="http://schemas.openxmlformats.org/officeDocument/2006/relationships/hyperlink" Target="mailto:gerencia@supermercadosebenezer.com" TargetMode="External"/><Relationship Id="rId33" Type="http://schemas.openxmlformats.org/officeDocument/2006/relationships/hyperlink" Target="mailto:jochoa@mrsplash.com" TargetMode="External"/><Relationship Id="rId38" Type="http://schemas.openxmlformats.org/officeDocument/2006/relationships/hyperlink" Target="https://community.secop.gov.co/Public/Tendering/OpportunityDetail/Index?noticeUID=CO1.NTC.1060267&amp;isFromPublicArea=True&amp;isModal=False" TargetMode="External"/><Relationship Id="rId46" Type="http://schemas.openxmlformats.org/officeDocument/2006/relationships/drawing" Target="../drawings/drawing1.xml"/><Relationship Id="rId2" Type="http://schemas.openxmlformats.org/officeDocument/2006/relationships/hyperlink" Target="https://community.secop.gov.co/Public/Tendering/ContractNoticePhases/View?PPI=CO1.PPI.5458038&amp;isFromPublicArea=True&amp;isModal=False" TargetMode="External"/><Relationship Id="rId16" Type="http://schemas.openxmlformats.org/officeDocument/2006/relationships/hyperlink" Target="https://community.secop.gov.co/Public/Tendering/ContractNoticePhases/View?PPI=CO1.PPI.5348517&amp;isFromPublicArea=True&amp;isModal=False" TargetMode="External"/><Relationship Id="rId20" Type="http://schemas.openxmlformats.org/officeDocument/2006/relationships/hyperlink" Target="https://community.secop.gov.co/Public/Tendering/ContractNoticePhases/View?PPI=CO1.PPI.5349016&amp;isFromPublicArea=True&amp;isModal=False" TargetMode="External"/><Relationship Id="rId29" Type="http://schemas.openxmlformats.org/officeDocument/2006/relationships/hyperlink" Target="mailto:estacion.dagar@gmail.com" TargetMode="External"/><Relationship Id="rId41" Type="http://schemas.openxmlformats.org/officeDocument/2006/relationships/hyperlink" Target="mailto:distribucionesla7@gmail.com" TargetMode="External"/><Relationship Id="rId1" Type="http://schemas.openxmlformats.org/officeDocument/2006/relationships/hyperlink" Target="mailto:Torradojk.y@hotmail.com" TargetMode="External"/><Relationship Id="rId6" Type="http://schemas.openxmlformats.org/officeDocument/2006/relationships/hyperlink" Target="mailto:gerente@lamejor.com.co" TargetMode="External"/><Relationship Id="rId11" Type="http://schemas.openxmlformats.org/officeDocument/2006/relationships/hyperlink" Target="https://community.secop.gov.co/Public/Tendering/ContractNoticePhases/View?PPI=CO1.PPI.5283611&amp;isFromPublicArea=True&amp;isModal=False" TargetMode="External"/><Relationship Id="rId24" Type="http://schemas.openxmlformats.org/officeDocument/2006/relationships/hyperlink" Target="https://community.secop.gov.co/Public/Tendering/ContractNoticePhases/View?PPI=CO1.PPI.5348026&amp;isFromPublicArea=True&amp;isModal=False" TargetMode="External"/><Relationship Id="rId32" Type="http://schemas.openxmlformats.org/officeDocument/2006/relationships/hyperlink" Target="https://www.secop.gov.co/CO1BusinessLine/Tendering/BuyerWorkArea/Index?DocUniqueIdentifier=CO1.BDOS.1055061" TargetMode="External"/><Relationship Id="rId37" Type="http://schemas.openxmlformats.org/officeDocument/2006/relationships/hyperlink" Target="https://www.colombiacompra.gov.co/tienda-virtual-del-estado-colombiano/ordenes-compra/44529" TargetMode="External"/><Relationship Id="rId40" Type="http://schemas.openxmlformats.org/officeDocument/2006/relationships/hyperlink" Target="mailto:ejsarabia@larecetta.com" TargetMode="External"/><Relationship Id="rId45" Type="http://schemas.openxmlformats.org/officeDocument/2006/relationships/printerSettings" Target="../printerSettings/printerSettings1.bin"/><Relationship Id="rId5" Type="http://schemas.openxmlformats.org/officeDocument/2006/relationships/hyperlink" Target="https://community.secop.gov.co/Public/Tendering/ContractNoticePhases/View?PPI=CO1.PPI.5281796&amp;isFromPublicArea=True&amp;isModal=False" TargetMode="External"/><Relationship Id="rId15" Type="http://schemas.openxmlformats.org/officeDocument/2006/relationships/hyperlink" Target="mailto:mariascanioy_3112@hotmail.com" TargetMode="External"/><Relationship Id="rId23" Type="http://schemas.openxmlformats.org/officeDocument/2006/relationships/hyperlink" Target="mailto:centrozonaindustrial@hotmail.com" TargetMode="External"/><Relationship Id="rId28" Type="http://schemas.openxmlformats.org/officeDocument/2006/relationships/hyperlink" Target="https://community.secop.gov.co/Public/Tendering/ContractNoticePhases/View?PPI=CO1.PPI.5436551&amp;isFromPublicArea=True&amp;isModal=False" TargetMode="External"/><Relationship Id="rId36" Type="http://schemas.openxmlformats.org/officeDocument/2006/relationships/hyperlink" Target="mailto:ejsarabia6@larecetta.com" TargetMode="External"/><Relationship Id="rId10" Type="http://schemas.openxmlformats.org/officeDocument/2006/relationships/hyperlink" Target="https://community.secop.gov.co/Public/Tendering/ContractNoticePhases/View?PPI=CO1.PPI.5283636&amp;isFromPublicArea=True&amp;isModal=False" TargetMode="External"/><Relationship Id="rId19" Type="http://schemas.openxmlformats.org/officeDocument/2006/relationships/hyperlink" Target="mailto:gracielaancor@hotmail.es" TargetMode="External"/><Relationship Id="rId31" Type="http://schemas.openxmlformats.org/officeDocument/2006/relationships/hyperlink" Target="mailto:multicarnesguarin@hotmail.com" TargetMode="External"/><Relationship Id="rId44" Type="http://schemas.openxmlformats.org/officeDocument/2006/relationships/hyperlink" Target="https://colombiacompra.coupahost.com/requisition_headers/69298" TargetMode="External"/><Relationship Id="rId4" Type="http://schemas.openxmlformats.org/officeDocument/2006/relationships/hyperlink" Target="mailto:donairesnaks@gmail.com" TargetMode="External"/><Relationship Id="rId9" Type="http://schemas.openxmlformats.org/officeDocument/2006/relationships/hyperlink" Target="mailto:Mariascanioy_3112@hotmail.com" TargetMode="External"/><Relationship Id="rId14" Type="http://schemas.openxmlformats.org/officeDocument/2006/relationships/hyperlink" Target="mailto:carpiosolano@hotmail.com" TargetMode="External"/><Relationship Id="rId22" Type="http://schemas.openxmlformats.org/officeDocument/2006/relationships/hyperlink" Target="https://community.secop.gov.co/Public/Tendering/ContractNoticePhases/View?PPI=CO1.PPI.5349030&amp;isFromPublicArea=True&amp;isModal=False" TargetMode="External"/><Relationship Id="rId27" Type="http://schemas.openxmlformats.org/officeDocument/2006/relationships/hyperlink" Target="mailto:secven@postobon.com.co" TargetMode="External"/><Relationship Id="rId30" Type="http://schemas.openxmlformats.org/officeDocument/2006/relationships/hyperlink" Target="https://www.secop.gov.co/CO1BusinessLine/Tendering/BuyerWorkArea/Index?DocUniqueIdentifier=CO1.BDOS.1047306" TargetMode="External"/><Relationship Id="rId35" Type="http://schemas.openxmlformats.org/officeDocument/2006/relationships/hyperlink" Target="mailto:mpsimportaciones@gmail.com" TargetMode="External"/><Relationship Id="rId43" Type="http://schemas.openxmlformats.org/officeDocument/2006/relationships/hyperlink" Target="mailto:ejsarabia@larecetta.com" TargetMode="External"/><Relationship Id="rId48"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2:T30"/>
  <sheetViews>
    <sheetView tabSelected="1" topLeftCell="D1" workbookViewId="0">
      <selection activeCell="P1" sqref="P1"/>
    </sheetView>
  </sheetViews>
  <sheetFormatPr baseColWidth="10" defaultRowHeight="46.5" customHeight="1"/>
  <cols>
    <col min="1" max="1" width="17.85546875" style="1" customWidth="1"/>
    <col min="2" max="2" width="11.42578125" style="1"/>
    <col min="3" max="3" width="13.5703125" style="1" customWidth="1"/>
    <col min="4" max="4" width="11.42578125" style="1"/>
    <col min="5" max="5" width="22.28515625" style="1" customWidth="1"/>
    <col min="6" max="6" width="21.28515625" style="1" customWidth="1"/>
    <col min="7" max="7" width="15.140625" style="1" customWidth="1"/>
    <col min="8" max="8" width="11.42578125" style="1"/>
    <col min="9" max="9" width="12.7109375" style="1" customWidth="1"/>
    <col min="10" max="13" width="11.42578125" style="1"/>
    <col min="14" max="14" width="8.7109375" style="1" customWidth="1"/>
    <col min="15" max="15" width="17" style="1" customWidth="1"/>
    <col min="16" max="16" width="11" style="1" customWidth="1"/>
    <col min="17" max="19" width="16.85546875" style="1" customWidth="1"/>
    <col min="20" max="20" width="37" style="1" customWidth="1"/>
    <col min="21" max="256" width="11.42578125" style="1"/>
    <col min="257" max="257" width="17.85546875" style="1" customWidth="1"/>
    <col min="258" max="258" width="11.42578125" style="1"/>
    <col min="259" max="259" width="13.5703125" style="1" customWidth="1"/>
    <col min="260" max="262" width="11.42578125" style="1"/>
    <col min="263" max="263" width="15.140625" style="1" customWidth="1"/>
    <col min="264" max="264" width="11.42578125" style="1"/>
    <col min="265" max="265" width="12.7109375" style="1" customWidth="1"/>
    <col min="266" max="269" width="11.42578125" style="1"/>
    <col min="270" max="270" width="8.7109375" style="1" customWidth="1"/>
    <col min="271" max="271" width="17" style="1" customWidth="1"/>
    <col min="272" max="272" width="11" style="1" customWidth="1"/>
    <col min="273" max="275" width="16.85546875" style="1" customWidth="1"/>
    <col min="276" max="276" width="37" style="1" customWidth="1"/>
    <col min="277" max="512" width="11.42578125" style="1"/>
    <col min="513" max="513" width="17.85546875" style="1" customWidth="1"/>
    <col min="514" max="514" width="11.42578125" style="1"/>
    <col min="515" max="515" width="13.5703125" style="1" customWidth="1"/>
    <col min="516" max="518" width="11.42578125" style="1"/>
    <col min="519" max="519" width="15.140625" style="1" customWidth="1"/>
    <col min="520" max="520" width="11.42578125" style="1"/>
    <col min="521" max="521" width="12.7109375" style="1" customWidth="1"/>
    <col min="522" max="525" width="11.42578125" style="1"/>
    <col min="526" max="526" width="8.7109375" style="1" customWidth="1"/>
    <col min="527" max="527" width="17" style="1" customWidth="1"/>
    <col min="528" max="528" width="11" style="1" customWidth="1"/>
    <col min="529" max="531" width="16.85546875" style="1" customWidth="1"/>
    <col min="532" max="532" width="37" style="1" customWidth="1"/>
    <col min="533" max="768" width="11.42578125" style="1"/>
    <col min="769" max="769" width="17.85546875" style="1" customWidth="1"/>
    <col min="770" max="770" width="11.42578125" style="1"/>
    <col min="771" max="771" width="13.5703125" style="1" customWidth="1"/>
    <col min="772" max="774" width="11.42578125" style="1"/>
    <col min="775" max="775" width="15.140625" style="1" customWidth="1"/>
    <col min="776" max="776" width="11.42578125" style="1"/>
    <col min="777" max="777" width="12.7109375" style="1" customWidth="1"/>
    <col min="778" max="781" width="11.42578125" style="1"/>
    <col min="782" max="782" width="8.7109375" style="1" customWidth="1"/>
    <col min="783" max="783" width="17" style="1" customWidth="1"/>
    <col min="784" max="784" width="11" style="1" customWidth="1"/>
    <col min="785" max="787" width="16.85546875" style="1" customWidth="1"/>
    <col min="788" max="788" width="37" style="1" customWidth="1"/>
    <col min="789" max="1024" width="11.42578125" style="1"/>
    <col min="1025" max="1025" width="17.85546875" style="1" customWidth="1"/>
    <col min="1026" max="1026" width="11.42578125" style="1"/>
    <col min="1027" max="1027" width="13.5703125" style="1" customWidth="1"/>
    <col min="1028" max="1030" width="11.42578125" style="1"/>
    <col min="1031" max="1031" width="15.140625" style="1" customWidth="1"/>
    <col min="1032" max="1032" width="11.42578125" style="1"/>
    <col min="1033" max="1033" width="12.7109375" style="1" customWidth="1"/>
    <col min="1034" max="1037" width="11.42578125" style="1"/>
    <col min="1038" max="1038" width="8.7109375" style="1" customWidth="1"/>
    <col min="1039" max="1039" width="17" style="1" customWidth="1"/>
    <col min="1040" max="1040" width="11" style="1" customWidth="1"/>
    <col min="1041" max="1043" width="16.85546875" style="1" customWidth="1"/>
    <col min="1044" max="1044" width="37" style="1" customWidth="1"/>
    <col min="1045" max="1280" width="11.42578125" style="1"/>
    <col min="1281" max="1281" width="17.85546875" style="1" customWidth="1"/>
    <col min="1282" max="1282" width="11.42578125" style="1"/>
    <col min="1283" max="1283" width="13.5703125" style="1" customWidth="1"/>
    <col min="1284" max="1286" width="11.42578125" style="1"/>
    <col min="1287" max="1287" width="15.140625" style="1" customWidth="1"/>
    <col min="1288" max="1288" width="11.42578125" style="1"/>
    <col min="1289" max="1289" width="12.7109375" style="1" customWidth="1"/>
    <col min="1290" max="1293" width="11.42578125" style="1"/>
    <col min="1294" max="1294" width="8.7109375" style="1" customWidth="1"/>
    <col min="1295" max="1295" width="17" style="1" customWidth="1"/>
    <col min="1296" max="1296" width="11" style="1" customWidth="1"/>
    <col min="1297" max="1299" width="16.85546875" style="1" customWidth="1"/>
    <col min="1300" max="1300" width="37" style="1" customWidth="1"/>
    <col min="1301" max="1536" width="11.42578125" style="1"/>
    <col min="1537" max="1537" width="17.85546875" style="1" customWidth="1"/>
    <col min="1538" max="1538" width="11.42578125" style="1"/>
    <col min="1539" max="1539" width="13.5703125" style="1" customWidth="1"/>
    <col min="1540" max="1542" width="11.42578125" style="1"/>
    <col min="1543" max="1543" width="15.140625" style="1" customWidth="1"/>
    <col min="1544" max="1544" width="11.42578125" style="1"/>
    <col min="1545" max="1545" width="12.7109375" style="1" customWidth="1"/>
    <col min="1546" max="1549" width="11.42578125" style="1"/>
    <col min="1550" max="1550" width="8.7109375" style="1" customWidth="1"/>
    <col min="1551" max="1551" width="17" style="1" customWidth="1"/>
    <col min="1552" max="1552" width="11" style="1" customWidth="1"/>
    <col min="1553" max="1555" width="16.85546875" style="1" customWidth="1"/>
    <col min="1556" max="1556" width="37" style="1" customWidth="1"/>
    <col min="1557" max="1792" width="11.42578125" style="1"/>
    <col min="1793" max="1793" width="17.85546875" style="1" customWidth="1"/>
    <col min="1794" max="1794" width="11.42578125" style="1"/>
    <col min="1795" max="1795" width="13.5703125" style="1" customWidth="1"/>
    <col min="1796" max="1798" width="11.42578125" style="1"/>
    <col min="1799" max="1799" width="15.140625" style="1" customWidth="1"/>
    <col min="1800" max="1800" width="11.42578125" style="1"/>
    <col min="1801" max="1801" width="12.7109375" style="1" customWidth="1"/>
    <col min="1802" max="1805" width="11.42578125" style="1"/>
    <col min="1806" max="1806" width="8.7109375" style="1" customWidth="1"/>
    <col min="1807" max="1807" width="17" style="1" customWidth="1"/>
    <col min="1808" max="1808" width="11" style="1" customWidth="1"/>
    <col min="1809" max="1811" width="16.85546875" style="1" customWidth="1"/>
    <col min="1812" max="1812" width="37" style="1" customWidth="1"/>
    <col min="1813" max="2048" width="11.42578125" style="1"/>
    <col min="2049" max="2049" width="17.85546875" style="1" customWidth="1"/>
    <col min="2050" max="2050" width="11.42578125" style="1"/>
    <col min="2051" max="2051" width="13.5703125" style="1" customWidth="1"/>
    <col min="2052" max="2054" width="11.42578125" style="1"/>
    <col min="2055" max="2055" width="15.140625" style="1" customWidth="1"/>
    <col min="2056" max="2056" width="11.42578125" style="1"/>
    <col min="2057" max="2057" width="12.7109375" style="1" customWidth="1"/>
    <col min="2058" max="2061" width="11.42578125" style="1"/>
    <col min="2062" max="2062" width="8.7109375" style="1" customWidth="1"/>
    <col min="2063" max="2063" width="17" style="1" customWidth="1"/>
    <col min="2064" max="2064" width="11" style="1" customWidth="1"/>
    <col min="2065" max="2067" width="16.85546875" style="1" customWidth="1"/>
    <col min="2068" max="2068" width="37" style="1" customWidth="1"/>
    <col min="2069" max="2304" width="11.42578125" style="1"/>
    <col min="2305" max="2305" width="17.85546875" style="1" customWidth="1"/>
    <col min="2306" max="2306" width="11.42578125" style="1"/>
    <col min="2307" max="2307" width="13.5703125" style="1" customWidth="1"/>
    <col min="2308" max="2310" width="11.42578125" style="1"/>
    <col min="2311" max="2311" width="15.140625" style="1" customWidth="1"/>
    <col min="2312" max="2312" width="11.42578125" style="1"/>
    <col min="2313" max="2313" width="12.7109375" style="1" customWidth="1"/>
    <col min="2314" max="2317" width="11.42578125" style="1"/>
    <col min="2318" max="2318" width="8.7109375" style="1" customWidth="1"/>
    <col min="2319" max="2319" width="17" style="1" customWidth="1"/>
    <col min="2320" max="2320" width="11" style="1" customWidth="1"/>
    <col min="2321" max="2323" width="16.85546875" style="1" customWidth="1"/>
    <col min="2324" max="2324" width="37" style="1" customWidth="1"/>
    <col min="2325" max="2560" width="11.42578125" style="1"/>
    <col min="2561" max="2561" width="17.85546875" style="1" customWidth="1"/>
    <col min="2562" max="2562" width="11.42578125" style="1"/>
    <col min="2563" max="2563" width="13.5703125" style="1" customWidth="1"/>
    <col min="2564" max="2566" width="11.42578125" style="1"/>
    <col min="2567" max="2567" width="15.140625" style="1" customWidth="1"/>
    <col min="2568" max="2568" width="11.42578125" style="1"/>
    <col min="2569" max="2569" width="12.7109375" style="1" customWidth="1"/>
    <col min="2570" max="2573" width="11.42578125" style="1"/>
    <col min="2574" max="2574" width="8.7109375" style="1" customWidth="1"/>
    <col min="2575" max="2575" width="17" style="1" customWidth="1"/>
    <col min="2576" max="2576" width="11" style="1" customWidth="1"/>
    <col min="2577" max="2579" width="16.85546875" style="1" customWidth="1"/>
    <col min="2580" max="2580" width="37" style="1" customWidth="1"/>
    <col min="2581" max="2816" width="11.42578125" style="1"/>
    <col min="2817" max="2817" width="17.85546875" style="1" customWidth="1"/>
    <col min="2818" max="2818" width="11.42578125" style="1"/>
    <col min="2819" max="2819" width="13.5703125" style="1" customWidth="1"/>
    <col min="2820" max="2822" width="11.42578125" style="1"/>
    <col min="2823" max="2823" width="15.140625" style="1" customWidth="1"/>
    <col min="2824" max="2824" width="11.42578125" style="1"/>
    <col min="2825" max="2825" width="12.7109375" style="1" customWidth="1"/>
    <col min="2826" max="2829" width="11.42578125" style="1"/>
    <col min="2830" max="2830" width="8.7109375" style="1" customWidth="1"/>
    <col min="2831" max="2831" width="17" style="1" customWidth="1"/>
    <col min="2832" max="2832" width="11" style="1" customWidth="1"/>
    <col min="2833" max="2835" width="16.85546875" style="1" customWidth="1"/>
    <col min="2836" max="2836" width="37" style="1" customWidth="1"/>
    <col min="2837" max="3072" width="11.42578125" style="1"/>
    <col min="3073" max="3073" width="17.85546875" style="1" customWidth="1"/>
    <col min="3074" max="3074" width="11.42578125" style="1"/>
    <col min="3075" max="3075" width="13.5703125" style="1" customWidth="1"/>
    <col min="3076" max="3078" width="11.42578125" style="1"/>
    <col min="3079" max="3079" width="15.140625" style="1" customWidth="1"/>
    <col min="3080" max="3080" width="11.42578125" style="1"/>
    <col min="3081" max="3081" width="12.7109375" style="1" customWidth="1"/>
    <col min="3082" max="3085" width="11.42578125" style="1"/>
    <col min="3086" max="3086" width="8.7109375" style="1" customWidth="1"/>
    <col min="3087" max="3087" width="17" style="1" customWidth="1"/>
    <col min="3088" max="3088" width="11" style="1" customWidth="1"/>
    <col min="3089" max="3091" width="16.85546875" style="1" customWidth="1"/>
    <col min="3092" max="3092" width="37" style="1" customWidth="1"/>
    <col min="3093" max="3328" width="11.42578125" style="1"/>
    <col min="3329" max="3329" width="17.85546875" style="1" customWidth="1"/>
    <col min="3330" max="3330" width="11.42578125" style="1"/>
    <col min="3331" max="3331" width="13.5703125" style="1" customWidth="1"/>
    <col min="3332" max="3334" width="11.42578125" style="1"/>
    <col min="3335" max="3335" width="15.140625" style="1" customWidth="1"/>
    <col min="3336" max="3336" width="11.42578125" style="1"/>
    <col min="3337" max="3337" width="12.7109375" style="1" customWidth="1"/>
    <col min="3338" max="3341" width="11.42578125" style="1"/>
    <col min="3342" max="3342" width="8.7109375" style="1" customWidth="1"/>
    <col min="3343" max="3343" width="17" style="1" customWidth="1"/>
    <col min="3344" max="3344" width="11" style="1" customWidth="1"/>
    <col min="3345" max="3347" width="16.85546875" style="1" customWidth="1"/>
    <col min="3348" max="3348" width="37" style="1" customWidth="1"/>
    <col min="3349" max="3584" width="11.42578125" style="1"/>
    <col min="3585" max="3585" width="17.85546875" style="1" customWidth="1"/>
    <col min="3586" max="3586" width="11.42578125" style="1"/>
    <col min="3587" max="3587" width="13.5703125" style="1" customWidth="1"/>
    <col min="3588" max="3590" width="11.42578125" style="1"/>
    <col min="3591" max="3591" width="15.140625" style="1" customWidth="1"/>
    <col min="3592" max="3592" width="11.42578125" style="1"/>
    <col min="3593" max="3593" width="12.7109375" style="1" customWidth="1"/>
    <col min="3594" max="3597" width="11.42578125" style="1"/>
    <col min="3598" max="3598" width="8.7109375" style="1" customWidth="1"/>
    <col min="3599" max="3599" width="17" style="1" customWidth="1"/>
    <col min="3600" max="3600" width="11" style="1" customWidth="1"/>
    <col min="3601" max="3603" width="16.85546875" style="1" customWidth="1"/>
    <col min="3604" max="3604" width="37" style="1" customWidth="1"/>
    <col min="3605" max="3840" width="11.42578125" style="1"/>
    <col min="3841" max="3841" width="17.85546875" style="1" customWidth="1"/>
    <col min="3842" max="3842" width="11.42578125" style="1"/>
    <col min="3843" max="3843" width="13.5703125" style="1" customWidth="1"/>
    <col min="3844" max="3846" width="11.42578125" style="1"/>
    <col min="3847" max="3847" width="15.140625" style="1" customWidth="1"/>
    <col min="3848" max="3848" width="11.42578125" style="1"/>
    <col min="3849" max="3849" width="12.7109375" style="1" customWidth="1"/>
    <col min="3850" max="3853" width="11.42578125" style="1"/>
    <col min="3854" max="3854" width="8.7109375" style="1" customWidth="1"/>
    <col min="3855" max="3855" width="17" style="1" customWidth="1"/>
    <col min="3856" max="3856" width="11" style="1" customWidth="1"/>
    <col min="3857" max="3859" width="16.85546875" style="1" customWidth="1"/>
    <col min="3860" max="3860" width="37" style="1" customWidth="1"/>
    <col min="3861" max="4096" width="11.42578125" style="1"/>
    <col min="4097" max="4097" width="17.85546875" style="1" customWidth="1"/>
    <col min="4098" max="4098" width="11.42578125" style="1"/>
    <col min="4099" max="4099" width="13.5703125" style="1" customWidth="1"/>
    <col min="4100" max="4102" width="11.42578125" style="1"/>
    <col min="4103" max="4103" width="15.140625" style="1" customWidth="1"/>
    <col min="4104" max="4104" width="11.42578125" style="1"/>
    <col min="4105" max="4105" width="12.7109375" style="1" customWidth="1"/>
    <col min="4106" max="4109" width="11.42578125" style="1"/>
    <col min="4110" max="4110" width="8.7109375" style="1" customWidth="1"/>
    <col min="4111" max="4111" width="17" style="1" customWidth="1"/>
    <col min="4112" max="4112" width="11" style="1" customWidth="1"/>
    <col min="4113" max="4115" width="16.85546875" style="1" customWidth="1"/>
    <col min="4116" max="4116" width="37" style="1" customWidth="1"/>
    <col min="4117" max="4352" width="11.42578125" style="1"/>
    <col min="4353" max="4353" width="17.85546875" style="1" customWidth="1"/>
    <col min="4354" max="4354" width="11.42578125" style="1"/>
    <col min="4355" max="4355" width="13.5703125" style="1" customWidth="1"/>
    <col min="4356" max="4358" width="11.42578125" style="1"/>
    <col min="4359" max="4359" width="15.140625" style="1" customWidth="1"/>
    <col min="4360" max="4360" width="11.42578125" style="1"/>
    <col min="4361" max="4361" width="12.7109375" style="1" customWidth="1"/>
    <col min="4362" max="4365" width="11.42578125" style="1"/>
    <col min="4366" max="4366" width="8.7109375" style="1" customWidth="1"/>
    <col min="4367" max="4367" width="17" style="1" customWidth="1"/>
    <col min="4368" max="4368" width="11" style="1" customWidth="1"/>
    <col min="4369" max="4371" width="16.85546875" style="1" customWidth="1"/>
    <col min="4372" max="4372" width="37" style="1" customWidth="1"/>
    <col min="4373" max="4608" width="11.42578125" style="1"/>
    <col min="4609" max="4609" width="17.85546875" style="1" customWidth="1"/>
    <col min="4610" max="4610" width="11.42578125" style="1"/>
    <col min="4611" max="4611" width="13.5703125" style="1" customWidth="1"/>
    <col min="4612" max="4614" width="11.42578125" style="1"/>
    <col min="4615" max="4615" width="15.140625" style="1" customWidth="1"/>
    <col min="4616" max="4616" width="11.42578125" style="1"/>
    <col min="4617" max="4617" width="12.7109375" style="1" customWidth="1"/>
    <col min="4618" max="4621" width="11.42578125" style="1"/>
    <col min="4622" max="4622" width="8.7109375" style="1" customWidth="1"/>
    <col min="4623" max="4623" width="17" style="1" customWidth="1"/>
    <col min="4624" max="4624" width="11" style="1" customWidth="1"/>
    <col min="4625" max="4627" width="16.85546875" style="1" customWidth="1"/>
    <col min="4628" max="4628" width="37" style="1" customWidth="1"/>
    <col min="4629" max="4864" width="11.42578125" style="1"/>
    <col min="4865" max="4865" width="17.85546875" style="1" customWidth="1"/>
    <col min="4866" max="4866" width="11.42578125" style="1"/>
    <col min="4867" max="4867" width="13.5703125" style="1" customWidth="1"/>
    <col min="4868" max="4870" width="11.42578125" style="1"/>
    <col min="4871" max="4871" width="15.140625" style="1" customWidth="1"/>
    <col min="4872" max="4872" width="11.42578125" style="1"/>
    <col min="4873" max="4873" width="12.7109375" style="1" customWidth="1"/>
    <col min="4874" max="4877" width="11.42578125" style="1"/>
    <col min="4878" max="4878" width="8.7109375" style="1" customWidth="1"/>
    <col min="4879" max="4879" width="17" style="1" customWidth="1"/>
    <col min="4880" max="4880" width="11" style="1" customWidth="1"/>
    <col min="4881" max="4883" width="16.85546875" style="1" customWidth="1"/>
    <col min="4884" max="4884" width="37" style="1" customWidth="1"/>
    <col min="4885" max="5120" width="11.42578125" style="1"/>
    <col min="5121" max="5121" width="17.85546875" style="1" customWidth="1"/>
    <col min="5122" max="5122" width="11.42578125" style="1"/>
    <col min="5123" max="5123" width="13.5703125" style="1" customWidth="1"/>
    <col min="5124" max="5126" width="11.42578125" style="1"/>
    <col min="5127" max="5127" width="15.140625" style="1" customWidth="1"/>
    <col min="5128" max="5128" width="11.42578125" style="1"/>
    <col min="5129" max="5129" width="12.7109375" style="1" customWidth="1"/>
    <col min="5130" max="5133" width="11.42578125" style="1"/>
    <col min="5134" max="5134" width="8.7109375" style="1" customWidth="1"/>
    <col min="5135" max="5135" width="17" style="1" customWidth="1"/>
    <col min="5136" max="5136" width="11" style="1" customWidth="1"/>
    <col min="5137" max="5139" width="16.85546875" style="1" customWidth="1"/>
    <col min="5140" max="5140" width="37" style="1" customWidth="1"/>
    <col min="5141" max="5376" width="11.42578125" style="1"/>
    <col min="5377" max="5377" width="17.85546875" style="1" customWidth="1"/>
    <col min="5378" max="5378" width="11.42578125" style="1"/>
    <col min="5379" max="5379" width="13.5703125" style="1" customWidth="1"/>
    <col min="5380" max="5382" width="11.42578125" style="1"/>
    <col min="5383" max="5383" width="15.140625" style="1" customWidth="1"/>
    <col min="5384" max="5384" width="11.42578125" style="1"/>
    <col min="5385" max="5385" width="12.7109375" style="1" customWidth="1"/>
    <col min="5386" max="5389" width="11.42578125" style="1"/>
    <col min="5390" max="5390" width="8.7109375" style="1" customWidth="1"/>
    <col min="5391" max="5391" width="17" style="1" customWidth="1"/>
    <col min="5392" max="5392" width="11" style="1" customWidth="1"/>
    <col min="5393" max="5395" width="16.85546875" style="1" customWidth="1"/>
    <col min="5396" max="5396" width="37" style="1" customWidth="1"/>
    <col min="5397" max="5632" width="11.42578125" style="1"/>
    <col min="5633" max="5633" width="17.85546875" style="1" customWidth="1"/>
    <col min="5634" max="5634" width="11.42578125" style="1"/>
    <col min="5635" max="5635" width="13.5703125" style="1" customWidth="1"/>
    <col min="5636" max="5638" width="11.42578125" style="1"/>
    <col min="5639" max="5639" width="15.140625" style="1" customWidth="1"/>
    <col min="5640" max="5640" width="11.42578125" style="1"/>
    <col min="5641" max="5641" width="12.7109375" style="1" customWidth="1"/>
    <col min="5642" max="5645" width="11.42578125" style="1"/>
    <col min="5646" max="5646" width="8.7109375" style="1" customWidth="1"/>
    <col min="5647" max="5647" width="17" style="1" customWidth="1"/>
    <col min="5648" max="5648" width="11" style="1" customWidth="1"/>
    <col min="5649" max="5651" width="16.85546875" style="1" customWidth="1"/>
    <col min="5652" max="5652" width="37" style="1" customWidth="1"/>
    <col min="5653" max="5888" width="11.42578125" style="1"/>
    <col min="5889" max="5889" width="17.85546875" style="1" customWidth="1"/>
    <col min="5890" max="5890" width="11.42578125" style="1"/>
    <col min="5891" max="5891" width="13.5703125" style="1" customWidth="1"/>
    <col min="5892" max="5894" width="11.42578125" style="1"/>
    <col min="5895" max="5895" width="15.140625" style="1" customWidth="1"/>
    <col min="5896" max="5896" width="11.42578125" style="1"/>
    <col min="5897" max="5897" width="12.7109375" style="1" customWidth="1"/>
    <col min="5898" max="5901" width="11.42578125" style="1"/>
    <col min="5902" max="5902" width="8.7109375" style="1" customWidth="1"/>
    <col min="5903" max="5903" width="17" style="1" customWidth="1"/>
    <col min="5904" max="5904" width="11" style="1" customWidth="1"/>
    <col min="5905" max="5907" width="16.85546875" style="1" customWidth="1"/>
    <col min="5908" max="5908" width="37" style="1" customWidth="1"/>
    <col min="5909" max="6144" width="11.42578125" style="1"/>
    <col min="6145" max="6145" width="17.85546875" style="1" customWidth="1"/>
    <col min="6146" max="6146" width="11.42578125" style="1"/>
    <col min="6147" max="6147" width="13.5703125" style="1" customWidth="1"/>
    <col min="6148" max="6150" width="11.42578125" style="1"/>
    <col min="6151" max="6151" width="15.140625" style="1" customWidth="1"/>
    <col min="6152" max="6152" width="11.42578125" style="1"/>
    <col min="6153" max="6153" width="12.7109375" style="1" customWidth="1"/>
    <col min="6154" max="6157" width="11.42578125" style="1"/>
    <col min="6158" max="6158" width="8.7109375" style="1" customWidth="1"/>
    <col min="6159" max="6159" width="17" style="1" customWidth="1"/>
    <col min="6160" max="6160" width="11" style="1" customWidth="1"/>
    <col min="6161" max="6163" width="16.85546875" style="1" customWidth="1"/>
    <col min="6164" max="6164" width="37" style="1" customWidth="1"/>
    <col min="6165" max="6400" width="11.42578125" style="1"/>
    <col min="6401" max="6401" width="17.85546875" style="1" customWidth="1"/>
    <col min="6402" max="6402" width="11.42578125" style="1"/>
    <col min="6403" max="6403" width="13.5703125" style="1" customWidth="1"/>
    <col min="6404" max="6406" width="11.42578125" style="1"/>
    <col min="6407" max="6407" width="15.140625" style="1" customWidth="1"/>
    <col min="6408" max="6408" width="11.42578125" style="1"/>
    <col min="6409" max="6409" width="12.7109375" style="1" customWidth="1"/>
    <col min="6410" max="6413" width="11.42578125" style="1"/>
    <col min="6414" max="6414" width="8.7109375" style="1" customWidth="1"/>
    <col min="6415" max="6415" width="17" style="1" customWidth="1"/>
    <col min="6416" max="6416" width="11" style="1" customWidth="1"/>
    <col min="6417" max="6419" width="16.85546875" style="1" customWidth="1"/>
    <col min="6420" max="6420" width="37" style="1" customWidth="1"/>
    <col min="6421" max="6656" width="11.42578125" style="1"/>
    <col min="6657" max="6657" width="17.85546875" style="1" customWidth="1"/>
    <col min="6658" max="6658" width="11.42578125" style="1"/>
    <col min="6659" max="6659" width="13.5703125" style="1" customWidth="1"/>
    <col min="6660" max="6662" width="11.42578125" style="1"/>
    <col min="6663" max="6663" width="15.140625" style="1" customWidth="1"/>
    <col min="6664" max="6664" width="11.42578125" style="1"/>
    <col min="6665" max="6665" width="12.7109375" style="1" customWidth="1"/>
    <col min="6666" max="6669" width="11.42578125" style="1"/>
    <col min="6670" max="6670" width="8.7109375" style="1" customWidth="1"/>
    <col min="6671" max="6671" width="17" style="1" customWidth="1"/>
    <col min="6672" max="6672" width="11" style="1" customWidth="1"/>
    <col min="6673" max="6675" width="16.85546875" style="1" customWidth="1"/>
    <col min="6676" max="6676" width="37" style="1" customWidth="1"/>
    <col min="6677" max="6912" width="11.42578125" style="1"/>
    <col min="6913" max="6913" width="17.85546875" style="1" customWidth="1"/>
    <col min="6914" max="6914" width="11.42578125" style="1"/>
    <col min="6915" max="6915" width="13.5703125" style="1" customWidth="1"/>
    <col min="6916" max="6918" width="11.42578125" style="1"/>
    <col min="6919" max="6919" width="15.140625" style="1" customWidth="1"/>
    <col min="6920" max="6920" width="11.42578125" style="1"/>
    <col min="6921" max="6921" width="12.7109375" style="1" customWidth="1"/>
    <col min="6922" max="6925" width="11.42578125" style="1"/>
    <col min="6926" max="6926" width="8.7109375" style="1" customWidth="1"/>
    <col min="6927" max="6927" width="17" style="1" customWidth="1"/>
    <col min="6928" max="6928" width="11" style="1" customWidth="1"/>
    <col min="6929" max="6931" width="16.85546875" style="1" customWidth="1"/>
    <col min="6932" max="6932" width="37" style="1" customWidth="1"/>
    <col min="6933" max="7168" width="11.42578125" style="1"/>
    <col min="7169" max="7169" width="17.85546875" style="1" customWidth="1"/>
    <col min="7170" max="7170" width="11.42578125" style="1"/>
    <col min="7171" max="7171" width="13.5703125" style="1" customWidth="1"/>
    <col min="7172" max="7174" width="11.42578125" style="1"/>
    <col min="7175" max="7175" width="15.140625" style="1" customWidth="1"/>
    <col min="7176" max="7176" width="11.42578125" style="1"/>
    <col min="7177" max="7177" width="12.7109375" style="1" customWidth="1"/>
    <col min="7178" max="7181" width="11.42578125" style="1"/>
    <col min="7182" max="7182" width="8.7109375" style="1" customWidth="1"/>
    <col min="7183" max="7183" width="17" style="1" customWidth="1"/>
    <col min="7184" max="7184" width="11" style="1" customWidth="1"/>
    <col min="7185" max="7187" width="16.85546875" style="1" customWidth="1"/>
    <col min="7188" max="7188" width="37" style="1" customWidth="1"/>
    <col min="7189" max="7424" width="11.42578125" style="1"/>
    <col min="7425" max="7425" width="17.85546875" style="1" customWidth="1"/>
    <col min="7426" max="7426" width="11.42578125" style="1"/>
    <col min="7427" max="7427" width="13.5703125" style="1" customWidth="1"/>
    <col min="7428" max="7430" width="11.42578125" style="1"/>
    <col min="7431" max="7431" width="15.140625" style="1" customWidth="1"/>
    <col min="7432" max="7432" width="11.42578125" style="1"/>
    <col min="7433" max="7433" width="12.7109375" style="1" customWidth="1"/>
    <col min="7434" max="7437" width="11.42578125" style="1"/>
    <col min="7438" max="7438" width="8.7109375" style="1" customWidth="1"/>
    <col min="7439" max="7439" width="17" style="1" customWidth="1"/>
    <col min="7440" max="7440" width="11" style="1" customWidth="1"/>
    <col min="7441" max="7443" width="16.85546875" style="1" customWidth="1"/>
    <col min="7444" max="7444" width="37" style="1" customWidth="1"/>
    <col min="7445" max="7680" width="11.42578125" style="1"/>
    <col min="7681" max="7681" width="17.85546875" style="1" customWidth="1"/>
    <col min="7682" max="7682" width="11.42578125" style="1"/>
    <col min="7683" max="7683" width="13.5703125" style="1" customWidth="1"/>
    <col min="7684" max="7686" width="11.42578125" style="1"/>
    <col min="7687" max="7687" width="15.140625" style="1" customWidth="1"/>
    <col min="7688" max="7688" width="11.42578125" style="1"/>
    <col min="7689" max="7689" width="12.7109375" style="1" customWidth="1"/>
    <col min="7690" max="7693" width="11.42578125" style="1"/>
    <col min="7694" max="7694" width="8.7109375" style="1" customWidth="1"/>
    <col min="7695" max="7695" width="17" style="1" customWidth="1"/>
    <col min="7696" max="7696" width="11" style="1" customWidth="1"/>
    <col min="7697" max="7699" width="16.85546875" style="1" customWidth="1"/>
    <col min="7700" max="7700" width="37" style="1" customWidth="1"/>
    <col min="7701" max="7936" width="11.42578125" style="1"/>
    <col min="7937" max="7937" width="17.85546875" style="1" customWidth="1"/>
    <col min="7938" max="7938" width="11.42578125" style="1"/>
    <col min="7939" max="7939" width="13.5703125" style="1" customWidth="1"/>
    <col min="7940" max="7942" width="11.42578125" style="1"/>
    <col min="7943" max="7943" width="15.140625" style="1" customWidth="1"/>
    <col min="7944" max="7944" width="11.42578125" style="1"/>
    <col min="7945" max="7945" width="12.7109375" style="1" customWidth="1"/>
    <col min="7946" max="7949" width="11.42578125" style="1"/>
    <col min="7950" max="7950" width="8.7109375" style="1" customWidth="1"/>
    <col min="7951" max="7951" width="17" style="1" customWidth="1"/>
    <col min="7952" max="7952" width="11" style="1" customWidth="1"/>
    <col min="7953" max="7955" width="16.85546875" style="1" customWidth="1"/>
    <col min="7956" max="7956" width="37" style="1" customWidth="1"/>
    <col min="7957" max="8192" width="11.42578125" style="1"/>
    <col min="8193" max="8193" width="17.85546875" style="1" customWidth="1"/>
    <col min="8194" max="8194" width="11.42578125" style="1"/>
    <col min="8195" max="8195" width="13.5703125" style="1" customWidth="1"/>
    <col min="8196" max="8198" width="11.42578125" style="1"/>
    <col min="8199" max="8199" width="15.140625" style="1" customWidth="1"/>
    <col min="8200" max="8200" width="11.42578125" style="1"/>
    <col min="8201" max="8201" width="12.7109375" style="1" customWidth="1"/>
    <col min="8202" max="8205" width="11.42578125" style="1"/>
    <col min="8206" max="8206" width="8.7109375" style="1" customWidth="1"/>
    <col min="8207" max="8207" width="17" style="1" customWidth="1"/>
    <col min="8208" max="8208" width="11" style="1" customWidth="1"/>
    <col min="8209" max="8211" width="16.85546875" style="1" customWidth="1"/>
    <col min="8212" max="8212" width="37" style="1" customWidth="1"/>
    <col min="8213" max="8448" width="11.42578125" style="1"/>
    <col min="8449" max="8449" width="17.85546875" style="1" customWidth="1"/>
    <col min="8450" max="8450" width="11.42578125" style="1"/>
    <col min="8451" max="8451" width="13.5703125" style="1" customWidth="1"/>
    <col min="8452" max="8454" width="11.42578125" style="1"/>
    <col min="8455" max="8455" width="15.140625" style="1" customWidth="1"/>
    <col min="8456" max="8456" width="11.42578125" style="1"/>
    <col min="8457" max="8457" width="12.7109375" style="1" customWidth="1"/>
    <col min="8458" max="8461" width="11.42578125" style="1"/>
    <col min="8462" max="8462" width="8.7109375" style="1" customWidth="1"/>
    <col min="8463" max="8463" width="17" style="1" customWidth="1"/>
    <col min="8464" max="8464" width="11" style="1" customWidth="1"/>
    <col min="8465" max="8467" width="16.85546875" style="1" customWidth="1"/>
    <col min="8468" max="8468" width="37" style="1" customWidth="1"/>
    <col min="8469" max="8704" width="11.42578125" style="1"/>
    <col min="8705" max="8705" width="17.85546875" style="1" customWidth="1"/>
    <col min="8706" max="8706" width="11.42578125" style="1"/>
    <col min="8707" max="8707" width="13.5703125" style="1" customWidth="1"/>
    <col min="8708" max="8710" width="11.42578125" style="1"/>
    <col min="8711" max="8711" width="15.140625" style="1" customWidth="1"/>
    <col min="8712" max="8712" width="11.42578125" style="1"/>
    <col min="8713" max="8713" width="12.7109375" style="1" customWidth="1"/>
    <col min="8714" max="8717" width="11.42578125" style="1"/>
    <col min="8718" max="8718" width="8.7109375" style="1" customWidth="1"/>
    <col min="8719" max="8719" width="17" style="1" customWidth="1"/>
    <col min="8720" max="8720" width="11" style="1" customWidth="1"/>
    <col min="8721" max="8723" width="16.85546875" style="1" customWidth="1"/>
    <col min="8724" max="8724" width="37" style="1" customWidth="1"/>
    <col min="8725" max="8960" width="11.42578125" style="1"/>
    <col min="8961" max="8961" width="17.85546875" style="1" customWidth="1"/>
    <col min="8962" max="8962" width="11.42578125" style="1"/>
    <col min="8963" max="8963" width="13.5703125" style="1" customWidth="1"/>
    <col min="8964" max="8966" width="11.42578125" style="1"/>
    <col min="8967" max="8967" width="15.140625" style="1" customWidth="1"/>
    <col min="8968" max="8968" width="11.42578125" style="1"/>
    <col min="8969" max="8969" width="12.7109375" style="1" customWidth="1"/>
    <col min="8970" max="8973" width="11.42578125" style="1"/>
    <col min="8974" max="8974" width="8.7109375" style="1" customWidth="1"/>
    <col min="8975" max="8975" width="17" style="1" customWidth="1"/>
    <col min="8976" max="8976" width="11" style="1" customWidth="1"/>
    <col min="8977" max="8979" width="16.85546875" style="1" customWidth="1"/>
    <col min="8980" max="8980" width="37" style="1" customWidth="1"/>
    <col min="8981" max="9216" width="11.42578125" style="1"/>
    <col min="9217" max="9217" width="17.85546875" style="1" customWidth="1"/>
    <col min="9218" max="9218" width="11.42578125" style="1"/>
    <col min="9219" max="9219" width="13.5703125" style="1" customWidth="1"/>
    <col min="9220" max="9222" width="11.42578125" style="1"/>
    <col min="9223" max="9223" width="15.140625" style="1" customWidth="1"/>
    <col min="9224" max="9224" width="11.42578125" style="1"/>
    <col min="9225" max="9225" width="12.7109375" style="1" customWidth="1"/>
    <col min="9226" max="9229" width="11.42578125" style="1"/>
    <col min="9230" max="9230" width="8.7109375" style="1" customWidth="1"/>
    <col min="9231" max="9231" width="17" style="1" customWidth="1"/>
    <col min="9232" max="9232" width="11" style="1" customWidth="1"/>
    <col min="9233" max="9235" width="16.85546875" style="1" customWidth="1"/>
    <col min="9236" max="9236" width="37" style="1" customWidth="1"/>
    <col min="9237" max="9472" width="11.42578125" style="1"/>
    <col min="9473" max="9473" width="17.85546875" style="1" customWidth="1"/>
    <col min="9474" max="9474" width="11.42578125" style="1"/>
    <col min="9475" max="9475" width="13.5703125" style="1" customWidth="1"/>
    <col min="9476" max="9478" width="11.42578125" style="1"/>
    <col min="9479" max="9479" width="15.140625" style="1" customWidth="1"/>
    <col min="9480" max="9480" width="11.42578125" style="1"/>
    <col min="9481" max="9481" width="12.7109375" style="1" customWidth="1"/>
    <col min="9482" max="9485" width="11.42578125" style="1"/>
    <col min="9486" max="9486" width="8.7109375" style="1" customWidth="1"/>
    <col min="9487" max="9487" width="17" style="1" customWidth="1"/>
    <col min="9488" max="9488" width="11" style="1" customWidth="1"/>
    <col min="9489" max="9491" width="16.85546875" style="1" customWidth="1"/>
    <col min="9492" max="9492" width="37" style="1" customWidth="1"/>
    <col min="9493" max="9728" width="11.42578125" style="1"/>
    <col min="9729" max="9729" width="17.85546875" style="1" customWidth="1"/>
    <col min="9730" max="9730" width="11.42578125" style="1"/>
    <col min="9731" max="9731" width="13.5703125" style="1" customWidth="1"/>
    <col min="9732" max="9734" width="11.42578125" style="1"/>
    <col min="9735" max="9735" width="15.140625" style="1" customWidth="1"/>
    <col min="9736" max="9736" width="11.42578125" style="1"/>
    <col min="9737" max="9737" width="12.7109375" style="1" customWidth="1"/>
    <col min="9738" max="9741" width="11.42578125" style="1"/>
    <col min="9742" max="9742" width="8.7109375" style="1" customWidth="1"/>
    <col min="9743" max="9743" width="17" style="1" customWidth="1"/>
    <col min="9744" max="9744" width="11" style="1" customWidth="1"/>
    <col min="9745" max="9747" width="16.85546875" style="1" customWidth="1"/>
    <col min="9748" max="9748" width="37" style="1" customWidth="1"/>
    <col min="9749" max="9984" width="11.42578125" style="1"/>
    <col min="9985" max="9985" width="17.85546875" style="1" customWidth="1"/>
    <col min="9986" max="9986" width="11.42578125" style="1"/>
    <col min="9987" max="9987" width="13.5703125" style="1" customWidth="1"/>
    <col min="9988" max="9990" width="11.42578125" style="1"/>
    <col min="9991" max="9991" width="15.140625" style="1" customWidth="1"/>
    <col min="9992" max="9992" width="11.42578125" style="1"/>
    <col min="9993" max="9993" width="12.7109375" style="1" customWidth="1"/>
    <col min="9994" max="9997" width="11.42578125" style="1"/>
    <col min="9998" max="9998" width="8.7109375" style="1" customWidth="1"/>
    <col min="9999" max="9999" width="17" style="1" customWidth="1"/>
    <col min="10000" max="10000" width="11" style="1" customWidth="1"/>
    <col min="10001" max="10003" width="16.85546875" style="1" customWidth="1"/>
    <col min="10004" max="10004" width="37" style="1" customWidth="1"/>
    <col min="10005" max="10240" width="11.42578125" style="1"/>
    <col min="10241" max="10241" width="17.85546875" style="1" customWidth="1"/>
    <col min="10242" max="10242" width="11.42578125" style="1"/>
    <col min="10243" max="10243" width="13.5703125" style="1" customWidth="1"/>
    <col min="10244" max="10246" width="11.42578125" style="1"/>
    <col min="10247" max="10247" width="15.140625" style="1" customWidth="1"/>
    <col min="10248" max="10248" width="11.42578125" style="1"/>
    <col min="10249" max="10249" width="12.7109375" style="1" customWidth="1"/>
    <col min="10250" max="10253" width="11.42578125" style="1"/>
    <col min="10254" max="10254" width="8.7109375" style="1" customWidth="1"/>
    <col min="10255" max="10255" width="17" style="1" customWidth="1"/>
    <col min="10256" max="10256" width="11" style="1" customWidth="1"/>
    <col min="10257" max="10259" width="16.85546875" style="1" customWidth="1"/>
    <col min="10260" max="10260" width="37" style="1" customWidth="1"/>
    <col min="10261" max="10496" width="11.42578125" style="1"/>
    <col min="10497" max="10497" width="17.85546875" style="1" customWidth="1"/>
    <col min="10498" max="10498" width="11.42578125" style="1"/>
    <col min="10499" max="10499" width="13.5703125" style="1" customWidth="1"/>
    <col min="10500" max="10502" width="11.42578125" style="1"/>
    <col min="10503" max="10503" width="15.140625" style="1" customWidth="1"/>
    <col min="10504" max="10504" width="11.42578125" style="1"/>
    <col min="10505" max="10505" width="12.7109375" style="1" customWidth="1"/>
    <col min="10506" max="10509" width="11.42578125" style="1"/>
    <col min="10510" max="10510" width="8.7109375" style="1" customWidth="1"/>
    <col min="10511" max="10511" width="17" style="1" customWidth="1"/>
    <col min="10512" max="10512" width="11" style="1" customWidth="1"/>
    <col min="10513" max="10515" width="16.85546875" style="1" customWidth="1"/>
    <col min="10516" max="10516" width="37" style="1" customWidth="1"/>
    <col min="10517" max="10752" width="11.42578125" style="1"/>
    <col min="10753" max="10753" width="17.85546875" style="1" customWidth="1"/>
    <col min="10754" max="10754" width="11.42578125" style="1"/>
    <col min="10755" max="10755" width="13.5703125" style="1" customWidth="1"/>
    <col min="10756" max="10758" width="11.42578125" style="1"/>
    <col min="10759" max="10759" width="15.140625" style="1" customWidth="1"/>
    <col min="10760" max="10760" width="11.42578125" style="1"/>
    <col min="10761" max="10761" width="12.7109375" style="1" customWidth="1"/>
    <col min="10762" max="10765" width="11.42578125" style="1"/>
    <col min="10766" max="10766" width="8.7109375" style="1" customWidth="1"/>
    <col min="10767" max="10767" width="17" style="1" customWidth="1"/>
    <col min="10768" max="10768" width="11" style="1" customWidth="1"/>
    <col min="10769" max="10771" width="16.85546875" style="1" customWidth="1"/>
    <col min="10772" max="10772" width="37" style="1" customWidth="1"/>
    <col min="10773" max="11008" width="11.42578125" style="1"/>
    <col min="11009" max="11009" width="17.85546875" style="1" customWidth="1"/>
    <col min="11010" max="11010" width="11.42578125" style="1"/>
    <col min="11011" max="11011" width="13.5703125" style="1" customWidth="1"/>
    <col min="11012" max="11014" width="11.42578125" style="1"/>
    <col min="11015" max="11015" width="15.140625" style="1" customWidth="1"/>
    <col min="11016" max="11016" width="11.42578125" style="1"/>
    <col min="11017" max="11017" width="12.7109375" style="1" customWidth="1"/>
    <col min="11018" max="11021" width="11.42578125" style="1"/>
    <col min="11022" max="11022" width="8.7109375" style="1" customWidth="1"/>
    <col min="11023" max="11023" width="17" style="1" customWidth="1"/>
    <col min="11024" max="11024" width="11" style="1" customWidth="1"/>
    <col min="11025" max="11027" width="16.85546875" style="1" customWidth="1"/>
    <col min="11028" max="11028" width="37" style="1" customWidth="1"/>
    <col min="11029" max="11264" width="11.42578125" style="1"/>
    <col min="11265" max="11265" width="17.85546875" style="1" customWidth="1"/>
    <col min="11266" max="11266" width="11.42578125" style="1"/>
    <col min="11267" max="11267" width="13.5703125" style="1" customWidth="1"/>
    <col min="11268" max="11270" width="11.42578125" style="1"/>
    <col min="11271" max="11271" width="15.140625" style="1" customWidth="1"/>
    <col min="11272" max="11272" width="11.42578125" style="1"/>
    <col min="11273" max="11273" width="12.7109375" style="1" customWidth="1"/>
    <col min="11274" max="11277" width="11.42578125" style="1"/>
    <col min="11278" max="11278" width="8.7109375" style="1" customWidth="1"/>
    <col min="11279" max="11279" width="17" style="1" customWidth="1"/>
    <col min="11280" max="11280" width="11" style="1" customWidth="1"/>
    <col min="11281" max="11283" width="16.85546875" style="1" customWidth="1"/>
    <col min="11284" max="11284" width="37" style="1" customWidth="1"/>
    <col min="11285" max="11520" width="11.42578125" style="1"/>
    <col min="11521" max="11521" width="17.85546875" style="1" customWidth="1"/>
    <col min="11522" max="11522" width="11.42578125" style="1"/>
    <col min="11523" max="11523" width="13.5703125" style="1" customWidth="1"/>
    <col min="11524" max="11526" width="11.42578125" style="1"/>
    <col min="11527" max="11527" width="15.140625" style="1" customWidth="1"/>
    <col min="11528" max="11528" width="11.42578125" style="1"/>
    <col min="11529" max="11529" width="12.7109375" style="1" customWidth="1"/>
    <col min="11530" max="11533" width="11.42578125" style="1"/>
    <col min="11534" max="11534" width="8.7109375" style="1" customWidth="1"/>
    <col min="11535" max="11535" width="17" style="1" customWidth="1"/>
    <col min="11536" max="11536" width="11" style="1" customWidth="1"/>
    <col min="11537" max="11539" width="16.85546875" style="1" customWidth="1"/>
    <col min="11540" max="11540" width="37" style="1" customWidth="1"/>
    <col min="11541" max="11776" width="11.42578125" style="1"/>
    <col min="11777" max="11777" width="17.85546875" style="1" customWidth="1"/>
    <col min="11778" max="11778" width="11.42578125" style="1"/>
    <col min="11779" max="11779" width="13.5703125" style="1" customWidth="1"/>
    <col min="11780" max="11782" width="11.42578125" style="1"/>
    <col min="11783" max="11783" width="15.140625" style="1" customWidth="1"/>
    <col min="11784" max="11784" width="11.42578125" style="1"/>
    <col min="11785" max="11785" width="12.7109375" style="1" customWidth="1"/>
    <col min="11786" max="11789" width="11.42578125" style="1"/>
    <col min="11790" max="11790" width="8.7109375" style="1" customWidth="1"/>
    <col min="11791" max="11791" width="17" style="1" customWidth="1"/>
    <col min="11792" max="11792" width="11" style="1" customWidth="1"/>
    <col min="11793" max="11795" width="16.85546875" style="1" customWidth="1"/>
    <col min="11796" max="11796" width="37" style="1" customWidth="1"/>
    <col min="11797" max="12032" width="11.42578125" style="1"/>
    <col min="12033" max="12033" width="17.85546875" style="1" customWidth="1"/>
    <col min="12034" max="12034" width="11.42578125" style="1"/>
    <col min="12035" max="12035" width="13.5703125" style="1" customWidth="1"/>
    <col min="12036" max="12038" width="11.42578125" style="1"/>
    <col min="12039" max="12039" width="15.140625" style="1" customWidth="1"/>
    <col min="12040" max="12040" width="11.42578125" style="1"/>
    <col min="12041" max="12041" width="12.7109375" style="1" customWidth="1"/>
    <col min="12042" max="12045" width="11.42578125" style="1"/>
    <col min="12046" max="12046" width="8.7109375" style="1" customWidth="1"/>
    <col min="12047" max="12047" width="17" style="1" customWidth="1"/>
    <col min="12048" max="12048" width="11" style="1" customWidth="1"/>
    <col min="12049" max="12051" width="16.85546875" style="1" customWidth="1"/>
    <col min="12052" max="12052" width="37" style="1" customWidth="1"/>
    <col min="12053" max="12288" width="11.42578125" style="1"/>
    <col min="12289" max="12289" width="17.85546875" style="1" customWidth="1"/>
    <col min="12290" max="12290" width="11.42578125" style="1"/>
    <col min="12291" max="12291" width="13.5703125" style="1" customWidth="1"/>
    <col min="12292" max="12294" width="11.42578125" style="1"/>
    <col min="12295" max="12295" width="15.140625" style="1" customWidth="1"/>
    <col min="12296" max="12296" width="11.42578125" style="1"/>
    <col min="12297" max="12297" width="12.7109375" style="1" customWidth="1"/>
    <col min="12298" max="12301" width="11.42578125" style="1"/>
    <col min="12302" max="12302" width="8.7109375" style="1" customWidth="1"/>
    <col min="12303" max="12303" width="17" style="1" customWidth="1"/>
    <col min="12304" max="12304" width="11" style="1" customWidth="1"/>
    <col min="12305" max="12307" width="16.85546875" style="1" customWidth="1"/>
    <col min="12308" max="12308" width="37" style="1" customWidth="1"/>
    <col min="12309" max="12544" width="11.42578125" style="1"/>
    <col min="12545" max="12545" width="17.85546875" style="1" customWidth="1"/>
    <col min="12546" max="12546" width="11.42578125" style="1"/>
    <col min="12547" max="12547" width="13.5703125" style="1" customWidth="1"/>
    <col min="12548" max="12550" width="11.42578125" style="1"/>
    <col min="12551" max="12551" width="15.140625" style="1" customWidth="1"/>
    <col min="12552" max="12552" width="11.42578125" style="1"/>
    <col min="12553" max="12553" width="12.7109375" style="1" customWidth="1"/>
    <col min="12554" max="12557" width="11.42578125" style="1"/>
    <col min="12558" max="12558" width="8.7109375" style="1" customWidth="1"/>
    <col min="12559" max="12559" width="17" style="1" customWidth="1"/>
    <col min="12560" max="12560" width="11" style="1" customWidth="1"/>
    <col min="12561" max="12563" width="16.85546875" style="1" customWidth="1"/>
    <col min="12564" max="12564" width="37" style="1" customWidth="1"/>
    <col min="12565" max="12800" width="11.42578125" style="1"/>
    <col min="12801" max="12801" width="17.85546875" style="1" customWidth="1"/>
    <col min="12802" max="12802" width="11.42578125" style="1"/>
    <col min="12803" max="12803" width="13.5703125" style="1" customWidth="1"/>
    <col min="12804" max="12806" width="11.42578125" style="1"/>
    <col min="12807" max="12807" width="15.140625" style="1" customWidth="1"/>
    <col min="12808" max="12808" width="11.42578125" style="1"/>
    <col min="12809" max="12809" width="12.7109375" style="1" customWidth="1"/>
    <col min="12810" max="12813" width="11.42578125" style="1"/>
    <col min="12814" max="12814" width="8.7109375" style="1" customWidth="1"/>
    <col min="12815" max="12815" width="17" style="1" customWidth="1"/>
    <col min="12816" max="12816" width="11" style="1" customWidth="1"/>
    <col min="12817" max="12819" width="16.85546875" style="1" customWidth="1"/>
    <col min="12820" max="12820" width="37" style="1" customWidth="1"/>
    <col min="12821" max="13056" width="11.42578125" style="1"/>
    <col min="13057" max="13057" width="17.85546875" style="1" customWidth="1"/>
    <col min="13058" max="13058" width="11.42578125" style="1"/>
    <col min="13059" max="13059" width="13.5703125" style="1" customWidth="1"/>
    <col min="13060" max="13062" width="11.42578125" style="1"/>
    <col min="13063" max="13063" width="15.140625" style="1" customWidth="1"/>
    <col min="13064" max="13064" width="11.42578125" style="1"/>
    <col min="13065" max="13065" width="12.7109375" style="1" customWidth="1"/>
    <col min="13066" max="13069" width="11.42578125" style="1"/>
    <col min="13070" max="13070" width="8.7109375" style="1" customWidth="1"/>
    <col min="13071" max="13071" width="17" style="1" customWidth="1"/>
    <col min="13072" max="13072" width="11" style="1" customWidth="1"/>
    <col min="13073" max="13075" width="16.85546875" style="1" customWidth="1"/>
    <col min="13076" max="13076" width="37" style="1" customWidth="1"/>
    <col min="13077" max="13312" width="11.42578125" style="1"/>
    <col min="13313" max="13313" width="17.85546875" style="1" customWidth="1"/>
    <col min="13314" max="13314" width="11.42578125" style="1"/>
    <col min="13315" max="13315" width="13.5703125" style="1" customWidth="1"/>
    <col min="13316" max="13318" width="11.42578125" style="1"/>
    <col min="13319" max="13319" width="15.140625" style="1" customWidth="1"/>
    <col min="13320" max="13320" width="11.42578125" style="1"/>
    <col min="13321" max="13321" width="12.7109375" style="1" customWidth="1"/>
    <col min="13322" max="13325" width="11.42578125" style="1"/>
    <col min="13326" max="13326" width="8.7109375" style="1" customWidth="1"/>
    <col min="13327" max="13327" width="17" style="1" customWidth="1"/>
    <col min="13328" max="13328" width="11" style="1" customWidth="1"/>
    <col min="13329" max="13331" width="16.85546875" style="1" customWidth="1"/>
    <col min="13332" max="13332" width="37" style="1" customWidth="1"/>
    <col min="13333" max="13568" width="11.42578125" style="1"/>
    <col min="13569" max="13569" width="17.85546875" style="1" customWidth="1"/>
    <col min="13570" max="13570" width="11.42578125" style="1"/>
    <col min="13571" max="13571" width="13.5703125" style="1" customWidth="1"/>
    <col min="13572" max="13574" width="11.42578125" style="1"/>
    <col min="13575" max="13575" width="15.140625" style="1" customWidth="1"/>
    <col min="13576" max="13576" width="11.42578125" style="1"/>
    <col min="13577" max="13577" width="12.7109375" style="1" customWidth="1"/>
    <col min="13578" max="13581" width="11.42578125" style="1"/>
    <col min="13582" max="13582" width="8.7109375" style="1" customWidth="1"/>
    <col min="13583" max="13583" width="17" style="1" customWidth="1"/>
    <col min="13584" max="13584" width="11" style="1" customWidth="1"/>
    <col min="13585" max="13587" width="16.85546875" style="1" customWidth="1"/>
    <col min="13588" max="13588" width="37" style="1" customWidth="1"/>
    <col min="13589" max="13824" width="11.42578125" style="1"/>
    <col min="13825" max="13825" width="17.85546875" style="1" customWidth="1"/>
    <col min="13826" max="13826" width="11.42578125" style="1"/>
    <col min="13827" max="13827" width="13.5703125" style="1" customWidth="1"/>
    <col min="13828" max="13830" width="11.42578125" style="1"/>
    <col min="13831" max="13831" width="15.140625" style="1" customWidth="1"/>
    <col min="13832" max="13832" width="11.42578125" style="1"/>
    <col min="13833" max="13833" width="12.7109375" style="1" customWidth="1"/>
    <col min="13834" max="13837" width="11.42578125" style="1"/>
    <col min="13838" max="13838" width="8.7109375" style="1" customWidth="1"/>
    <col min="13839" max="13839" width="17" style="1" customWidth="1"/>
    <col min="13840" max="13840" width="11" style="1" customWidth="1"/>
    <col min="13841" max="13843" width="16.85546875" style="1" customWidth="1"/>
    <col min="13844" max="13844" width="37" style="1" customWidth="1"/>
    <col min="13845" max="14080" width="11.42578125" style="1"/>
    <col min="14081" max="14081" width="17.85546875" style="1" customWidth="1"/>
    <col min="14082" max="14082" width="11.42578125" style="1"/>
    <col min="14083" max="14083" width="13.5703125" style="1" customWidth="1"/>
    <col min="14084" max="14086" width="11.42578125" style="1"/>
    <col min="14087" max="14087" width="15.140625" style="1" customWidth="1"/>
    <col min="14088" max="14088" width="11.42578125" style="1"/>
    <col min="14089" max="14089" width="12.7109375" style="1" customWidth="1"/>
    <col min="14090" max="14093" width="11.42578125" style="1"/>
    <col min="14094" max="14094" width="8.7109375" style="1" customWidth="1"/>
    <col min="14095" max="14095" width="17" style="1" customWidth="1"/>
    <col min="14096" max="14096" width="11" style="1" customWidth="1"/>
    <col min="14097" max="14099" width="16.85546875" style="1" customWidth="1"/>
    <col min="14100" max="14100" width="37" style="1" customWidth="1"/>
    <col min="14101" max="14336" width="11.42578125" style="1"/>
    <col min="14337" max="14337" width="17.85546875" style="1" customWidth="1"/>
    <col min="14338" max="14338" width="11.42578125" style="1"/>
    <col min="14339" max="14339" width="13.5703125" style="1" customWidth="1"/>
    <col min="14340" max="14342" width="11.42578125" style="1"/>
    <col min="14343" max="14343" width="15.140625" style="1" customWidth="1"/>
    <col min="14344" max="14344" width="11.42578125" style="1"/>
    <col min="14345" max="14345" width="12.7109375" style="1" customWidth="1"/>
    <col min="14346" max="14349" width="11.42578125" style="1"/>
    <col min="14350" max="14350" width="8.7109375" style="1" customWidth="1"/>
    <col min="14351" max="14351" width="17" style="1" customWidth="1"/>
    <col min="14352" max="14352" width="11" style="1" customWidth="1"/>
    <col min="14353" max="14355" width="16.85546875" style="1" customWidth="1"/>
    <col min="14356" max="14356" width="37" style="1" customWidth="1"/>
    <col min="14357" max="14592" width="11.42578125" style="1"/>
    <col min="14593" max="14593" width="17.85546875" style="1" customWidth="1"/>
    <col min="14594" max="14594" width="11.42578125" style="1"/>
    <col min="14595" max="14595" width="13.5703125" style="1" customWidth="1"/>
    <col min="14596" max="14598" width="11.42578125" style="1"/>
    <col min="14599" max="14599" width="15.140625" style="1" customWidth="1"/>
    <col min="14600" max="14600" width="11.42578125" style="1"/>
    <col min="14601" max="14601" width="12.7109375" style="1" customWidth="1"/>
    <col min="14602" max="14605" width="11.42578125" style="1"/>
    <col min="14606" max="14606" width="8.7109375" style="1" customWidth="1"/>
    <col min="14607" max="14607" width="17" style="1" customWidth="1"/>
    <col min="14608" max="14608" width="11" style="1" customWidth="1"/>
    <col min="14609" max="14611" width="16.85546875" style="1" customWidth="1"/>
    <col min="14612" max="14612" width="37" style="1" customWidth="1"/>
    <col min="14613" max="14848" width="11.42578125" style="1"/>
    <col min="14849" max="14849" width="17.85546875" style="1" customWidth="1"/>
    <col min="14850" max="14850" width="11.42578125" style="1"/>
    <col min="14851" max="14851" width="13.5703125" style="1" customWidth="1"/>
    <col min="14852" max="14854" width="11.42578125" style="1"/>
    <col min="14855" max="14855" width="15.140625" style="1" customWidth="1"/>
    <col min="14856" max="14856" width="11.42578125" style="1"/>
    <col min="14857" max="14857" width="12.7109375" style="1" customWidth="1"/>
    <col min="14858" max="14861" width="11.42578125" style="1"/>
    <col min="14862" max="14862" width="8.7109375" style="1" customWidth="1"/>
    <col min="14863" max="14863" width="17" style="1" customWidth="1"/>
    <col min="14864" max="14864" width="11" style="1" customWidth="1"/>
    <col min="14865" max="14867" width="16.85546875" style="1" customWidth="1"/>
    <col min="14868" max="14868" width="37" style="1" customWidth="1"/>
    <col min="14869" max="15104" width="11.42578125" style="1"/>
    <col min="15105" max="15105" width="17.85546875" style="1" customWidth="1"/>
    <col min="15106" max="15106" width="11.42578125" style="1"/>
    <col min="15107" max="15107" width="13.5703125" style="1" customWidth="1"/>
    <col min="15108" max="15110" width="11.42578125" style="1"/>
    <col min="15111" max="15111" width="15.140625" style="1" customWidth="1"/>
    <col min="15112" max="15112" width="11.42578125" style="1"/>
    <col min="15113" max="15113" width="12.7109375" style="1" customWidth="1"/>
    <col min="15114" max="15117" width="11.42578125" style="1"/>
    <col min="15118" max="15118" width="8.7109375" style="1" customWidth="1"/>
    <col min="15119" max="15119" width="17" style="1" customWidth="1"/>
    <col min="15120" max="15120" width="11" style="1" customWidth="1"/>
    <col min="15121" max="15123" width="16.85546875" style="1" customWidth="1"/>
    <col min="15124" max="15124" width="37" style="1" customWidth="1"/>
    <col min="15125" max="15360" width="11.42578125" style="1"/>
    <col min="15361" max="15361" width="17.85546875" style="1" customWidth="1"/>
    <col min="15362" max="15362" width="11.42578125" style="1"/>
    <col min="15363" max="15363" width="13.5703125" style="1" customWidth="1"/>
    <col min="15364" max="15366" width="11.42578125" style="1"/>
    <col min="15367" max="15367" width="15.140625" style="1" customWidth="1"/>
    <col min="15368" max="15368" width="11.42578125" style="1"/>
    <col min="15369" max="15369" width="12.7109375" style="1" customWidth="1"/>
    <col min="15370" max="15373" width="11.42578125" style="1"/>
    <col min="15374" max="15374" width="8.7109375" style="1" customWidth="1"/>
    <col min="15375" max="15375" width="17" style="1" customWidth="1"/>
    <col min="15376" max="15376" width="11" style="1" customWidth="1"/>
    <col min="15377" max="15379" width="16.85546875" style="1" customWidth="1"/>
    <col min="15380" max="15380" width="37" style="1" customWidth="1"/>
    <col min="15381" max="15616" width="11.42578125" style="1"/>
    <col min="15617" max="15617" width="17.85546875" style="1" customWidth="1"/>
    <col min="15618" max="15618" width="11.42578125" style="1"/>
    <col min="15619" max="15619" width="13.5703125" style="1" customWidth="1"/>
    <col min="15620" max="15622" width="11.42578125" style="1"/>
    <col min="15623" max="15623" width="15.140625" style="1" customWidth="1"/>
    <col min="15624" max="15624" width="11.42578125" style="1"/>
    <col min="15625" max="15625" width="12.7109375" style="1" customWidth="1"/>
    <col min="15626" max="15629" width="11.42578125" style="1"/>
    <col min="15630" max="15630" width="8.7109375" style="1" customWidth="1"/>
    <col min="15631" max="15631" width="17" style="1" customWidth="1"/>
    <col min="15632" max="15632" width="11" style="1" customWidth="1"/>
    <col min="15633" max="15635" width="16.85546875" style="1" customWidth="1"/>
    <col min="15636" max="15636" width="37" style="1" customWidth="1"/>
    <col min="15637" max="15872" width="11.42578125" style="1"/>
    <col min="15873" max="15873" width="17.85546875" style="1" customWidth="1"/>
    <col min="15874" max="15874" width="11.42578125" style="1"/>
    <col min="15875" max="15875" width="13.5703125" style="1" customWidth="1"/>
    <col min="15876" max="15878" width="11.42578125" style="1"/>
    <col min="15879" max="15879" width="15.140625" style="1" customWidth="1"/>
    <col min="15880" max="15880" width="11.42578125" style="1"/>
    <col min="15881" max="15881" width="12.7109375" style="1" customWidth="1"/>
    <col min="15882" max="15885" width="11.42578125" style="1"/>
    <col min="15886" max="15886" width="8.7109375" style="1" customWidth="1"/>
    <col min="15887" max="15887" width="17" style="1" customWidth="1"/>
    <col min="15888" max="15888" width="11" style="1" customWidth="1"/>
    <col min="15889" max="15891" width="16.85546875" style="1" customWidth="1"/>
    <col min="15892" max="15892" width="37" style="1" customWidth="1"/>
    <col min="15893" max="16128" width="11.42578125" style="1"/>
    <col min="16129" max="16129" width="17.85546875" style="1" customWidth="1"/>
    <col min="16130" max="16130" width="11.42578125" style="1"/>
    <col min="16131" max="16131" width="13.5703125" style="1" customWidth="1"/>
    <col min="16132" max="16134" width="11.42578125" style="1"/>
    <col min="16135" max="16135" width="15.140625" style="1" customWidth="1"/>
    <col min="16136" max="16136" width="11.42578125" style="1"/>
    <col min="16137" max="16137" width="12.7109375" style="1" customWidth="1"/>
    <col min="16138" max="16141" width="11.42578125" style="1"/>
    <col min="16142" max="16142" width="8.7109375" style="1" customWidth="1"/>
    <col min="16143" max="16143" width="17" style="1" customWidth="1"/>
    <col min="16144" max="16144" width="11" style="1" customWidth="1"/>
    <col min="16145" max="16147" width="16.85546875" style="1" customWidth="1"/>
    <col min="16148" max="16148" width="37" style="1" customWidth="1"/>
    <col min="16149" max="16384" width="11.42578125" style="1"/>
  </cols>
  <sheetData>
    <row r="2" spans="1:20" ht="46.5" customHeight="1" thickBot="1">
      <c r="A2" s="36"/>
      <c r="B2" s="36"/>
      <c r="C2" s="36"/>
      <c r="D2" s="36"/>
      <c r="E2" s="36"/>
      <c r="F2" s="36"/>
      <c r="G2" s="36"/>
      <c r="H2" s="36"/>
      <c r="I2" s="36"/>
      <c r="J2" s="36"/>
      <c r="K2" s="36"/>
      <c r="L2" s="36"/>
      <c r="M2" s="36"/>
      <c r="N2" s="36"/>
      <c r="O2" s="36"/>
      <c r="P2" s="36"/>
      <c r="Q2" s="36"/>
      <c r="R2" s="36"/>
      <c r="S2" s="36"/>
      <c r="T2" s="36"/>
    </row>
    <row r="3" spans="1:20" ht="46.5" customHeight="1" thickBot="1">
      <c r="A3" s="37" t="s">
        <v>61</v>
      </c>
      <c r="B3" s="38"/>
      <c r="C3" s="38"/>
      <c r="D3" s="38"/>
      <c r="E3" s="38"/>
      <c r="F3" s="38"/>
      <c r="G3" s="38"/>
      <c r="H3" s="38"/>
      <c r="I3" s="38"/>
      <c r="J3" s="38"/>
      <c r="K3" s="38"/>
      <c r="L3" s="38"/>
      <c r="M3" s="38"/>
      <c r="N3" s="38"/>
      <c r="O3" s="38"/>
      <c r="P3" s="38"/>
      <c r="Q3" s="38"/>
      <c r="R3" s="38"/>
      <c r="S3" s="38"/>
      <c r="T3" s="39"/>
    </row>
    <row r="4" spans="1:20" s="2" customFormat="1" ht="46.5" customHeight="1">
      <c r="A4" s="3" t="s">
        <v>12</v>
      </c>
      <c r="B4" s="4" t="s">
        <v>13</v>
      </c>
      <c r="C4" s="4" t="s">
        <v>0</v>
      </c>
      <c r="D4" s="4" t="s">
        <v>1</v>
      </c>
      <c r="E4" s="4" t="s">
        <v>2</v>
      </c>
      <c r="F4" s="4" t="s">
        <v>3</v>
      </c>
      <c r="G4" s="4" t="s">
        <v>4</v>
      </c>
      <c r="H4" s="4" t="s">
        <v>5</v>
      </c>
      <c r="I4" s="4" t="s">
        <v>6</v>
      </c>
      <c r="J4" s="4" t="s">
        <v>7</v>
      </c>
      <c r="K4" s="4" t="s">
        <v>8</v>
      </c>
      <c r="L4" s="4" t="s">
        <v>9</v>
      </c>
      <c r="M4" s="4" t="s">
        <v>10</v>
      </c>
      <c r="N4" s="4" t="s">
        <v>11</v>
      </c>
      <c r="O4" s="4" t="s">
        <v>14</v>
      </c>
      <c r="P4" s="4" t="s">
        <v>15</v>
      </c>
      <c r="Q4" s="5" t="s">
        <v>16</v>
      </c>
      <c r="R4" s="5" t="s">
        <v>17</v>
      </c>
      <c r="S4" s="5" t="s">
        <v>19</v>
      </c>
      <c r="T4" s="5" t="s">
        <v>18</v>
      </c>
    </row>
    <row r="5" spans="1:20" s="26" customFormat="1" ht="106.5" customHeight="1">
      <c r="A5" s="19" t="s">
        <v>62</v>
      </c>
      <c r="B5" s="16" t="s">
        <v>63</v>
      </c>
      <c r="C5" s="16" t="s">
        <v>64</v>
      </c>
      <c r="D5" s="16" t="s">
        <v>65</v>
      </c>
      <c r="E5" s="16" t="s">
        <v>66</v>
      </c>
      <c r="F5" s="65" t="s">
        <v>194</v>
      </c>
      <c r="G5" s="16">
        <v>46827888</v>
      </c>
      <c r="H5" s="16">
        <v>0</v>
      </c>
      <c r="I5" s="16">
        <v>46827888</v>
      </c>
      <c r="J5" s="17">
        <v>43833</v>
      </c>
      <c r="K5" s="17">
        <v>43833</v>
      </c>
      <c r="L5" s="16">
        <v>0</v>
      </c>
      <c r="M5" s="17">
        <v>44196</v>
      </c>
      <c r="N5" s="16"/>
      <c r="O5" s="40" t="s">
        <v>67</v>
      </c>
      <c r="P5" s="16"/>
      <c r="Q5" s="18"/>
      <c r="R5" s="41" t="s">
        <v>63</v>
      </c>
      <c r="S5" s="40" t="s">
        <v>195</v>
      </c>
      <c r="T5" s="18"/>
    </row>
    <row r="6" spans="1:20" s="26" customFormat="1" ht="106.5" customHeight="1">
      <c r="A6" s="16" t="s">
        <v>20</v>
      </c>
      <c r="B6" s="16" t="s">
        <v>26</v>
      </c>
      <c r="C6" s="16" t="s">
        <v>21</v>
      </c>
      <c r="D6" s="16" t="s">
        <v>22</v>
      </c>
      <c r="E6" s="16" t="s">
        <v>23</v>
      </c>
      <c r="F6" s="16" t="s">
        <v>27</v>
      </c>
      <c r="G6" s="16">
        <v>2704000</v>
      </c>
      <c r="H6" s="16"/>
      <c r="I6" s="15"/>
      <c r="J6" s="17">
        <v>43861</v>
      </c>
      <c r="K6" s="17">
        <v>43861</v>
      </c>
      <c r="L6" s="16"/>
      <c r="M6" s="42"/>
      <c r="N6" s="16" t="s">
        <v>28</v>
      </c>
      <c r="O6" s="40" t="s">
        <v>24</v>
      </c>
      <c r="P6" s="16">
        <v>10</v>
      </c>
      <c r="Q6" s="16" t="s">
        <v>25</v>
      </c>
      <c r="R6" s="16" t="s">
        <v>26</v>
      </c>
      <c r="S6" s="40" t="s">
        <v>29</v>
      </c>
      <c r="T6" s="16"/>
    </row>
    <row r="7" spans="1:20" s="47" customFormat="1" ht="106.5" customHeight="1">
      <c r="A7" s="6" t="s">
        <v>68</v>
      </c>
      <c r="B7" s="7">
        <v>1</v>
      </c>
      <c r="C7" s="6" t="s">
        <v>21</v>
      </c>
      <c r="D7" s="6" t="s">
        <v>22</v>
      </c>
      <c r="E7" s="7" t="s">
        <v>69</v>
      </c>
      <c r="F7" s="6" t="s">
        <v>70</v>
      </c>
      <c r="G7" s="43">
        <v>78426000</v>
      </c>
      <c r="H7" s="44">
        <v>0</v>
      </c>
      <c r="I7" s="43">
        <f>+H7+G7</f>
        <v>78426000</v>
      </c>
      <c r="J7" s="45">
        <v>43850</v>
      </c>
      <c r="K7" s="45">
        <v>43851</v>
      </c>
      <c r="L7" s="6" t="s">
        <v>49</v>
      </c>
      <c r="M7" s="45">
        <v>44188</v>
      </c>
      <c r="N7" s="8" t="s">
        <v>71</v>
      </c>
      <c r="O7" s="9" t="s">
        <v>72</v>
      </c>
      <c r="P7" s="6">
        <v>26</v>
      </c>
      <c r="Q7" s="46" t="s">
        <v>52</v>
      </c>
      <c r="R7" s="46" t="s">
        <v>73</v>
      </c>
      <c r="S7" s="9" t="s">
        <v>74</v>
      </c>
      <c r="T7" s="46" t="s">
        <v>49</v>
      </c>
    </row>
    <row r="8" spans="1:20" s="47" customFormat="1" ht="106.5" customHeight="1">
      <c r="A8" s="6" t="s">
        <v>68</v>
      </c>
      <c r="B8" s="6">
        <v>2</v>
      </c>
      <c r="C8" s="6" t="s">
        <v>21</v>
      </c>
      <c r="D8" s="6" t="s">
        <v>22</v>
      </c>
      <c r="E8" s="6" t="s">
        <v>75</v>
      </c>
      <c r="F8" s="6" t="s">
        <v>76</v>
      </c>
      <c r="G8" s="44">
        <v>72006914</v>
      </c>
      <c r="H8" s="6">
        <v>0</v>
      </c>
      <c r="I8" s="48">
        <f>+H8+G8</f>
        <v>72006914</v>
      </c>
      <c r="J8" s="45">
        <v>43850</v>
      </c>
      <c r="K8" s="45">
        <v>43851</v>
      </c>
      <c r="L8" s="6" t="s">
        <v>49</v>
      </c>
      <c r="M8" s="45">
        <v>44188</v>
      </c>
      <c r="N8" s="6" t="s">
        <v>77</v>
      </c>
      <c r="O8" s="10" t="s">
        <v>78</v>
      </c>
      <c r="P8" s="6">
        <v>26</v>
      </c>
      <c r="Q8" s="46" t="s">
        <v>52</v>
      </c>
      <c r="R8" s="46" t="s">
        <v>79</v>
      </c>
      <c r="S8" s="11" t="s">
        <v>80</v>
      </c>
      <c r="T8" s="46" t="s">
        <v>49</v>
      </c>
    </row>
    <row r="9" spans="1:20" s="47" customFormat="1" ht="106.5" customHeight="1">
      <c r="A9" s="6" t="s">
        <v>68</v>
      </c>
      <c r="B9" s="6">
        <v>3</v>
      </c>
      <c r="C9" s="6" t="s">
        <v>21</v>
      </c>
      <c r="D9" s="6" t="s">
        <v>22</v>
      </c>
      <c r="E9" s="6" t="s">
        <v>33</v>
      </c>
      <c r="F9" s="6" t="s">
        <v>81</v>
      </c>
      <c r="G9" s="44">
        <v>86587500</v>
      </c>
      <c r="H9" s="6">
        <v>0</v>
      </c>
      <c r="I9" s="48">
        <f>+H9+G9</f>
        <v>86587500</v>
      </c>
      <c r="J9" s="45">
        <v>43850</v>
      </c>
      <c r="K9" s="45">
        <v>43851</v>
      </c>
      <c r="L9" s="6" t="s">
        <v>49</v>
      </c>
      <c r="M9" s="45">
        <v>44188</v>
      </c>
      <c r="N9" s="6" t="s">
        <v>82</v>
      </c>
      <c r="O9" s="10" t="s">
        <v>83</v>
      </c>
      <c r="P9" s="6">
        <v>26</v>
      </c>
      <c r="Q9" s="46" t="s">
        <v>52</v>
      </c>
      <c r="R9" s="46" t="s">
        <v>84</v>
      </c>
      <c r="S9" s="12" t="s">
        <v>85</v>
      </c>
      <c r="T9" s="46" t="s">
        <v>49</v>
      </c>
    </row>
    <row r="10" spans="1:20" s="47" customFormat="1" ht="106.5" customHeight="1">
      <c r="A10" s="6" t="s">
        <v>68</v>
      </c>
      <c r="B10" s="6">
        <v>4</v>
      </c>
      <c r="C10" s="6" t="s">
        <v>21</v>
      </c>
      <c r="D10" s="6" t="s">
        <v>22</v>
      </c>
      <c r="E10" s="6" t="s">
        <v>33</v>
      </c>
      <c r="F10" s="6" t="s">
        <v>86</v>
      </c>
      <c r="G10" s="44">
        <v>85968000</v>
      </c>
      <c r="H10" s="6">
        <v>0</v>
      </c>
      <c r="I10" s="48">
        <f t="shared" ref="I10:I18" si="0">+H10+G10</f>
        <v>85968000</v>
      </c>
      <c r="J10" s="45">
        <v>43850</v>
      </c>
      <c r="K10" s="45">
        <v>43851</v>
      </c>
      <c r="L10" s="6" t="s">
        <v>49</v>
      </c>
      <c r="M10" s="45">
        <v>44188</v>
      </c>
      <c r="N10" s="6" t="s">
        <v>87</v>
      </c>
      <c r="O10" s="10" t="s">
        <v>83</v>
      </c>
      <c r="P10" s="6">
        <v>26</v>
      </c>
      <c r="Q10" s="46" t="s">
        <v>52</v>
      </c>
      <c r="R10" s="46" t="s">
        <v>88</v>
      </c>
      <c r="S10" s="11" t="s">
        <v>89</v>
      </c>
      <c r="T10" s="46" t="s">
        <v>49</v>
      </c>
    </row>
    <row r="11" spans="1:20" s="47" customFormat="1" ht="106.5" customHeight="1">
      <c r="A11" s="6" t="s">
        <v>68</v>
      </c>
      <c r="B11" s="6">
        <v>5</v>
      </c>
      <c r="C11" s="6" t="s">
        <v>21</v>
      </c>
      <c r="D11" s="6" t="s">
        <v>22</v>
      </c>
      <c r="E11" s="6" t="s">
        <v>90</v>
      </c>
      <c r="F11" s="6" t="s">
        <v>91</v>
      </c>
      <c r="G11" s="44">
        <v>73136650</v>
      </c>
      <c r="H11" s="6">
        <v>0</v>
      </c>
      <c r="I11" s="48">
        <f t="shared" si="0"/>
        <v>73136650</v>
      </c>
      <c r="J11" s="45">
        <v>43850</v>
      </c>
      <c r="K11" s="45">
        <v>43851</v>
      </c>
      <c r="L11" s="6" t="s">
        <v>49</v>
      </c>
      <c r="M11" s="45">
        <v>44188</v>
      </c>
      <c r="N11" s="6" t="s">
        <v>92</v>
      </c>
      <c r="O11" s="10" t="s">
        <v>93</v>
      </c>
      <c r="P11" s="6">
        <v>26</v>
      </c>
      <c r="Q11" s="46" t="s">
        <v>52</v>
      </c>
      <c r="R11" s="46" t="s">
        <v>94</v>
      </c>
      <c r="S11" s="10" t="s">
        <v>95</v>
      </c>
      <c r="T11" s="46" t="s">
        <v>49</v>
      </c>
    </row>
    <row r="12" spans="1:20" s="47" customFormat="1" ht="106.5" customHeight="1">
      <c r="A12" s="6" t="s">
        <v>68</v>
      </c>
      <c r="B12" s="6">
        <v>6</v>
      </c>
      <c r="C12" s="6" t="s">
        <v>21</v>
      </c>
      <c r="D12" s="6" t="s">
        <v>22</v>
      </c>
      <c r="E12" s="6" t="s">
        <v>96</v>
      </c>
      <c r="F12" s="6" t="s">
        <v>97</v>
      </c>
      <c r="G12" s="44">
        <v>1837000</v>
      </c>
      <c r="H12" s="6">
        <v>0</v>
      </c>
      <c r="I12" s="48">
        <f t="shared" si="0"/>
        <v>1837000</v>
      </c>
      <c r="J12" s="49">
        <v>43852</v>
      </c>
      <c r="K12" s="49">
        <v>43854</v>
      </c>
      <c r="L12" s="6" t="s">
        <v>49</v>
      </c>
      <c r="M12" s="49">
        <v>43883</v>
      </c>
      <c r="N12" s="6" t="s">
        <v>98</v>
      </c>
      <c r="O12" s="10" t="s">
        <v>99</v>
      </c>
      <c r="P12" s="6">
        <v>26</v>
      </c>
      <c r="Q12" s="46" t="s">
        <v>52</v>
      </c>
      <c r="R12" s="46" t="s">
        <v>100</v>
      </c>
      <c r="S12" s="13" t="s">
        <v>101</v>
      </c>
      <c r="T12" s="46" t="s">
        <v>49</v>
      </c>
    </row>
    <row r="13" spans="1:20" s="47" customFormat="1" ht="106.5" customHeight="1">
      <c r="A13" s="6" t="s">
        <v>68</v>
      </c>
      <c r="B13" s="6">
        <v>7</v>
      </c>
      <c r="C13" s="6" t="s">
        <v>21</v>
      </c>
      <c r="D13" s="6" t="s">
        <v>22</v>
      </c>
      <c r="E13" s="6" t="s">
        <v>33</v>
      </c>
      <c r="F13" s="6" t="s">
        <v>102</v>
      </c>
      <c r="G13" s="44">
        <v>57708300</v>
      </c>
      <c r="H13" s="6">
        <v>0</v>
      </c>
      <c r="I13" s="48">
        <f t="shared" si="0"/>
        <v>57708300</v>
      </c>
      <c r="J13" s="49">
        <v>43853</v>
      </c>
      <c r="K13" s="49">
        <v>43854</v>
      </c>
      <c r="L13" s="6" t="s">
        <v>49</v>
      </c>
      <c r="M13" s="49">
        <v>44188</v>
      </c>
      <c r="N13" s="6" t="s">
        <v>103</v>
      </c>
      <c r="O13" s="10" t="s">
        <v>34</v>
      </c>
      <c r="P13" s="6">
        <v>26</v>
      </c>
      <c r="Q13" s="46" t="s">
        <v>52</v>
      </c>
      <c r="R13" s="46" t="s">
        <v>104</v>
      </c>
      <c r="S13" s="10" t="s">
        <v>105</v>
      </c>
      <c r="T13" s="46" t="s">
        <v>49</v>
      </c>
    </row>
    <row r="14" spans="1:20" s="47" customFormat="1" ht="106.5" customHeight="1">
      <c r="A14" s="6" t="s">
        <v>68</v>
      </c>
      <c r="B14" s="6">
        <v>8</v>
      </c>
      <c r="C14" s="6" t="s">
        <v>21</v>
      </c>
      <c r="D14" s="6" t="s">
        <v>22</v>
      </c>
      <c r="E14" s="6" t="s">
        <v>106</v>
      </c>
      <c r="F14" s="6" t="s">
        <v>107</v>
      </c>
      <c r="G14" s="44">
        <v>25064750</v>
      </c>
      <c r="H14" s="6">
        <v>0</v>
      </c>
      <c r="I14" s="48">
        <f t="shared" si="0"/>
        <v>25064750</v>
      </c>
      <c r="J14" s="49">
        <v>43853</v>
      </c>
      <c r="K14" s="49">
        <v>43857</v>
      </c>
      <c r="L14" s="6" t="s">
        <v>49</v>
      </c>
      <c r="M14" s="49">
        <v>44191</v>
      </c>
      <c r="N14" s="6" t="s">
        <v>108</v>
      </c>
      <c r="O14" s="10" t="s">
        <v>109</v>
      </c>
      <c r="P14" s="6">
        <v>26</v>
      </c>
      <c r="Q14" s="46" t="s">
        <v>52</v>
      </c>
      <c r="R14" s="46" t="s">
        <v>110</v>
      </c>
      <c r="S14" s="14" t="s">
        <v>111</v>
      </c>
      <c r="T14" s="46" t="s">
        <v>49</v>
      </c>
    </row>
    <row r="15" spans="1:20" s="47" customFormat="1" ht="106.5" customHeight="1">
      <c r="A15" s="6" t="s">
        <v>68</v>
      </c>
      <c r="B15" s="6">
        <v>9</v>
      </c>
      <c r="C15" s="6" t="s">
        <v>21</v>
      </c>
      <c r="D15" s="6" t="s">
        <v>22</v>
      </c>
      <c r="E15" s="6" t="s">
        <v>112</v>
      </c>
      <c r="F15" s="6" t="s">
        <v>113</v>
      </c>
      <c r="G15" s="50">
        <v>1820000</v>
      </c>
      <c r="H15" s="6">
        <v>0</v>
      </c>
      <c r="I15" s="48">
        <f t="shared" si="0"/>
        <v>1820000</v>
      </c>
      <c r="J15" s="49">
        <v>43853</v>
      </c>
      <c r="K15" s="49">
        <v>43857</v>
      </c>
      <c r="L15" s="6" t="s">
        <v>49</v>
      </c>
      <c r="M15" s="49">
        <v>44191</v>
      </c>
      <c r="N15" s="6" t="s">
        <v>108</v>
      </c>
      <c r="O15" s="10" t="s">
        <v>114</v>
      </c>
      <c r="P15" s="6">
        <v>26</v>
      </c>
      <c r="Q15" s="46" t="s">
        <v>52</v>
      </c>
      <c r="R15" s="46" t="s">
        <v>115</v>
      </c>
      <c r="S15" s="14" t="s">
        <v>116</v>
      </c>
      <c r="T15" s="46" t="s">
        <v>49</v>
      </c>
    </row>
    <row r="16" spans="1:20" s="47" customFormat="1" ht="106.5" customHeight="1">
      <c r="A16" s="6" t="s">
        <v>68</v>
      </c>
      <c r="B16" s="6">
        <v>10</v>
      </c>
      <c r="C16" s="6" t="s">
        <v>21</v>
      </c>
      <c r="D16" s="6" t="s">
        <v>22</v>
      </c>
      <c r="E16" s="6" t="s">
        <v>112</v>
      </c>
      <c r="F16" s="6" t="s">
        <v>117</v>
      </c>
      <c r="G16" s="44">
        <v>16100700</v>
      </c>
      <c r="H16" s="6">
        <v>0</v>
      </c>
      <c r="I16" s="48">
        <f t="shared" si="0"/>
        <v>16100700</v>
      </c>
      <c r="J16" s="49">
        <v>43853</v>
      </c>
      <c r="K16" s="49">
        <v>43857</v>
      </c>
      <c r="L16" s="6" t="s">
        <v>49</v>
      </c>
      <c r="M16" s="49">
        <v>44191</v>
      </c>
      <c r="N16" s="6" t="s">
        <v>108</v>
      </c>
      <c r="O16" s="10" t="s">
        <v>114</v>
      </c>
      <c r="P16" s="6">
        <v>26</v>
      </c>
      <c r="Q16" s="46" t="s">
        <v>52</v>
      </c>
      <c r="R16" s="46" t="s">
        <v>118</v>
      </c>
      <c r="S16" s="14" t="s">
        <v>119</v>
      </c>
      <c r="T16" s="46" t="s">
        <v>49</v>
      </c>
    </row>
    <row r="17" spans="1:20" s="47" customFormat="1" ht="106.5" customHeight="1">
      <c r="A17" s="6" t="s">
        <v>68</v>
      </c>
      <c r="B17" s="6">
        <v>11</v>
      </c>
      <c r="C17" s="6" t="s">
        <v>21</v>
      </c>
      <c r="D17" s="6" t="s">
        <v>22</v>
      </c>
      <c r="E17" s="6" t="s">
        <v>120</v>
      </c>
      <c r="F17" s="6" t="s">
        <v>121</v>
      </c>
      <c r="G17" s="44">
        <v>30000000</v>
      </c>
      <c r="H17" s="6">
        <v>0</v>
      </c>
      <c r="I17" s="48">
        <f t="shared" si="0"/>
        <v>30000000</v>
      </c>
      <c r="J17" s="49">
        <v>43853</v>
      </c>
      <c r="K17" s="49">
        <v>43854</v>
      </c>
      <c r="L17" s="6" t="s">
        <v>49</v>
      </c>
      <c r="M17" s="49">
        <v>44191</v>
      </c>
      <c r="N17" s="6" t="s">
        <v>122</v>
      </c>
      <c r="O17" s="10" t="s">
        <v>123</v>
      </c>
      <c r="P17" s="6">
        <v>26</v>
      </c>
      <c r="Q17" s="46" t="s">
        <v>52</v>
      </c>
      <c r="R17" s="46" t="s">
        <v>124</v>
      </c>
      <c r="S17" s="10" t="s">
        <v>125</v>
      </c>
      <c r="T17" s="46" t="s">
        <v>49</v>
      </c>
    </row>
    <row r="18" spans="1:20" s="47" customFormat="1" ht="106.5" customHeight="1">
      <c r="A18" s="6" t="s">
        <v>68</v>
      </c>
      <c r="B18" s="6">
        <v>12</v>
      </c>
      <c r="C18" s="6" t="s">
        <v>21</v>
      </c>
      <c r="D18" s="6" t="s">
        <v>22</v>
      </c>
      <c r="E18" s="6" t="s">
        <v>126</v>
      </c>
      <c r="F18" s="6" t="s">
        <v>127</v>
      </c>
      <c r="G18" s="44">
        <v>52643600</v>
      </c>
      <c r="H18" s="6">
        <v>0</v>
      </c>
      <c r="I18" s="48">
        <f t="shared" si="0"/>
        <v>52643600</v>
      </c>
      <c r="J18" s="49">
        <v>43854</v>
      </c>
      <c r="K18" s="49">
        <v>43857</v>
      </c>
      <c r="L18" s="6" t="s">
        <v>49</v>
      </c>
      <c r="M18" s="49">
        <v>44191</v>
      </c>
      <c r="N18" s="6" t="s">
        <v>128</v>
      </c>
      <c r="O18" s="10" t="s">
        <v>129</v>
      </c>
      <c r="P18" s="6">
        <v>26</v>
      </c>
      <c r="Q18" s="46" t="s">
        <v>52</v>
      </c>
      <c r="R18" s="46" t="s">
        <v>130</v>
      </c>
      <c r="S18" s="10" t="s">
        <v>131</v>
      </c>
      <c r="T18" s="46" t="s">
        <v>49</v>
      </c>
    </row>
    <row r="19" spans="1:20" s="47" customFormat="1" ht="106.5" customHeight="1">
      <c r="A19" s="6" t="s">
        <v>68</v>
      </c>
      <c r="B19" s="6">
        <v>13</v>
      </c>
      <c r="C19" s="6" t="s">
        <v>21</v>
      </c>
      <c r="D19" s="6" t="s">
        <v>22</v>
      </c>
      <c r="E19" s="6" t="s">
        <v>31</v>
      </c>
      <c r="F19" s="6" t="s">
        <v>132</v>
      </c>
      <c r="G19" s="44">
        <v>87718132.519999996</v>
      </c>
      <c r="H19" s="6">
        <v>0</v>
      </c>
      <c r="I19" s="48">
        <f>+H19+G19</f>
        <v>87718132.519999996</v>
      </c>
      <c r="J19" s="49">
        <v>43858</v>
      </c>
      <c r="K19" s="49">
        <v>43860</v>
      </c>
      <c r="L19" s="6" t="s">
        <v>49</v>
      </c>
      <c r="M19" s="49">
        <v>44188</v>
      </c>
      <c r="N19" s="6" t="s">
        <v>32</v>
      </c>
      <c r="O19" s="10" t="s">
        <v>133</v>
      </c>
      <c r="P19" s="6">
        <v>26</v>
      </c>
      <c r="Q19" s="46" t="s">
        <v>52</v>
      </c>
      <c r="R19" s="46" t="s">
        <v>134</v>
      </c>
      <c r="S19" s="12" t="s">
        <v>135</v>
      </c>
      <c r="T19" s="46" t="s">
        <v>49</v>
      </c>
    </row>
    <row r="20" spans="1:20" s="26" customFormat="1" ht="106.5" customHeight="1">
      <c r="A20" s="19" t="s">
        <v>35</v>
      </c>
      <c r="B20" s="16" t="s">
        <v>136</v>
      </c>
      <c r="C20" s="16" t="s">
        <v>21</v>
      </c>
      <c r="D20" s="16" t="s">
        <v>22</v>
      </c>
      <c r="E20" s="16" t="s">
        <v>137</v>
      </c>
      <c r="F20" s="16" t="s">
        <v>138</v>
      </c>
      <c r="G20" s="15">
        <v>30000000</v>
      </c>
      <c r="H20" s="16"/>
      <c r="I20" s="15">
        <v>30000000</v>
      </c>
      <c r="J20" s="17">
        <v>43854</v>
      </c>
      <c r="K20" s="17">
        <v>43855</v>
      </c>
      <c r="L20" s="16"/>
      <c r="M20" s="17">
        <v>44196</v>
      </c>
      <c r="N20" s="16" t="s">
        <v>41</v>
      </c>
      <c r="O20" s="40" t="s">
        <v>53</v>
      </c>
      <c r="P20" s="16">
        <v>10</v>
      </c>
      <c r="Q20" s="18" t="s">
        <v>30</v>
      </c>
      <c r="R20" s="18" t="s">
        <v>139</v>
      </c>
      <c r="S20" s="51" t="s">
        <v>140</v>
      </c>
      <c r="T20" s="18"/>
    </row>
    <row r="21" spans="1:20" s="26" customFormat="1" ht="106.5" customHeight="1">
      <c r="A21" s="19" t="s">
        <v>35</v>
      </c>
      <c r="B21" s="16" t="s">
        <v>141</v>
      </c>
      <c r="C21" s="16" t="s">
        <v>21</v>
      </c>
      <c r="D21" s="16" t="s">
        <v>22</v>
      </c>
      <c r="E21" s="16" t="s">
        <v>142</v>
      </c>
      <c r="F21" s="16" t="s">
        <v>143</v>
      </c>
      <c r="G21" s="15">
        <v>39222500</v>
      </c>
      <c r="H21" s="16"/>
      <c r="I21" s="15">
        <v>39222500</v>
      </c>
      <c r="J21" s="17">
        <v>43858</v>
      </c>
      <c r="K21" s="17">
        <v>43859</v>
      </c>
      <c r="L21" s="16"/>
      <c r="M21" s="17">
        <v>44196</v>
      </c>
      <c r="N21" s="16" t="s">
        <v>144</v>
      </c>
      <c r="O21" s="40" t="s">
        <v>145</v>
      </c>
      <c r="P21" s="16">
        <v>26</v>
      </c>
      <c r="Q21" s="18" t="s">
        <v>36</v>
      </c>
      <c r="R21" s="18" t="s">
        <v>146</v>
      </c>
      <c r="S21" s="51" t="s">
        <v>147</v>
      </c>
      <c r="T21" s="18"/>
    </row>
    <row r="22" spans="1:20" s="26" customFormat="1" ht="106.5" customHeight="1">
      <c r="A22" s="20" t="s">
        <v>37</v>
      </c>
      <c r="B22" s="21" t="s">
        <v>148</v>
      </c>
      <c r="C22" s="21" t="s">
        <v>21</v>
      </c>
      <c r="D22" s="21" t="s">
        <v>22</v>
      </c>
      <c r="E22" s="21" t="s">
        <v>54</v>
      </c>
      <c r="F22" s="22" t="s">
        <v>149</v>
      </c>
      <c r="G22" s="21">
        <v>28070600</v>
      </c>
      <c r="H22" s="21">
        <v>0</v>
      </c>
      <c r="I22" s="21">
        <v>28070600</v>
      </c>
      <c r="J22" s="23">
        <v>43861</v>
      </c>
      <c r="K22" s="23">
        <v>43861</v>
      </c>
      <c r="L22" s="21">
        <v>0</v>
      </c>
      <c r="M22" s="23">
        <v>44196</v>
      </c>
      <c r="N22" s="52" t="s">
        <v>150</v>
      </c>
      <c r="O22" s="21" t="s">
        <v>55</v>
      </c>
      <c r="P22" s="21">
        <v>26</v>
      </c>
      <c r="Q22" s="21" t="s">
        <v>56</v>
      </c>
      <c r="R22" s="24" t="s">
        <v>151</v>
      </c>
      <c r="S22" s="25" t="s">
        <v>152</v>
      </c>
      <c r="T22" s="18"/>
    </row>
    <row r="23" spans="1:20" s="22" customFormat="1" ht="106.5" customHeight="1">
      <c r="A23" s="27" t="s">
        <v>38</v>
      </c>
      <c r="B23" s="21" t="s">
        <v>153</v>
      </c>
      <c r="C23" s="21" t="s">
        <v>21</v>
      </c>
      <c r="D23" s="21" t="s">
        <v>22</v>
      </c>
      <c r="E23" s="21" t="s">
        <v>154</v>
      </c>
      <c r="F23" s="21" t="s">
        <v>155</v>
      </c>
      <c r="G23" s="21">
        <v>40227929</v>
      </c>
      <c r="H23" s="21">
        <v>0</v>
      </c>
      <c r="I23" s="21">
        <v>40227929</v>
      </c>
      <c r="J23" s="23">
        <v>43859</v>
      </c>
      <c r="K23" s="23">
        <v>43864</v>
      </c>
      <c r="L23" s="21" t="s">
        <v>39</v>
      </c>
      <c r="M23" s="23">
        <v>44045</v>
      </c>
      <c r="N23" s="21" t="s">
        <v>156</v>
      </c>
      <c r="O23" s="53" t="s">
        <v>157</v>
      </c>
      <c r="P23" s="21">
        <v>10</v>
      </c>
      <c r="Q23" s="29" t="s">
        <v>30</v>
      </c>
      <c r="R23" s="29" t="s">
        <v>158</v>
      </c>
      <c r="S23" s="28" t="s">
        <v>159</v>
      </c>
      <c r="T23" s="29" t="s">
        <v>160</v>
      </c>
    </row>
    <row r="24" spans="1:20" s="26" customFormat="1" ht="106.5" customHeight="1">
      <c r="A24" s="27" t="s">
        <v>40</v>
      </c>
      <c r="B24" s="30" t="s">
        <v>161</v>
      </c>
      <c r="C24" s="30" t="s">
        <v>162</v>
      </c>
      <c r="D24" s="30" t="s">
        <v>22</v>
      </c>
      <c r="E24" s="30" t="s">
        <v>163</v>
      </c>
      <c r="F24" s="31" t="s">
        <v>164</v>
      </c>
      <c r="G24" s="30">
        <v>25570880</v>
      </c>
      <c r="H24" s="30">
        <v>0</v>
      </c>
      <c r="I24" s="30">
        <v>25570880</v>
      </c>
      <c r="J24" s="54">
        <v>43861</v>
      </c>
      <c r="K24" s="54">
        <v>43868</v>
      </c>
      <c r="L24" s="30" t="s">
        <v>49</v>
      </c>
      <c r="M24" s="54">
        <v>44196</v>
      </c>
      <c r="N24" s="30" t="s">
        <v>165</v>
      </c>
      <c r="O24" s="32" t="s">
        <v>166</v>
      </c>
      <c r="P24" s="30">
        <v>26</v>
      </c>
      <c r="Q24" s="55" t="s">
        <v>57</v>
      </c>
      <c r="R24" s="55" t="s">
        <v>161</v>
      </c>
      <c r="S24" s="33" t="s">
        <v>167</v>
      </c>
      <c r="T24" s="55" t="s">
        <v>42</v>
      </c>
    </row>
    <row r="25" spans="1:20" s="26" customFormat="1" ht="106.5" customHeight="1">
      <c r="A25" s="27" t="s">
        <v>40</v>
      </c>
      <c r="B25" s="30" t="s">
        <v>168</v>
      </c>
      <c r="C25" s="30" t="s">
        <v>162</v>
      </c>
      <c r="D25" s="30" t="s">
        <v>22</v>
      </c>
      <c r="E25" s="30" t="s">
        <v>169</v>
      </c>
      <c r="F25" s="30" t="s">
        <v>170</v>
      </c>
      <c r="G25" s="30">
        <v>49999796</v>
      </c>
      <c r="H25" s="30">
        <v>0</v>
      </c>
      <c r="I25" s="30">
        <v>49999796</v>
      </c>
      <c r="J25" s="54">
        <v>43857</v>
      </c>
      <c r="K25" s="54">
        <v>43857</v>
      </c>
      <c r="L25" s="30" t="s">
        <v>49</v>
      </c>
      <c r="M25" s="54">
        <v>44196</v>
      </c>
      <c r="N25" s="34" t="s">
        <v>171</v>
      </c>
      <c r="O25" s="32" t="s">
        <v>172</v>
      </c>
      <c r="P25" s="30">
        <v>26</v>
      </c>
      <c r="Q25" s="55" t="s">
        <v>57</v>
      </c>
      <c r="R25" s="55" t="s">
        <v>168</v>
      </c>
      <c r="S25" s="35" t="s">
        <v>173</v>
      </c>
      <c r="T25" s="55" t="s">
        <v>42</v>
      </c>
    </row>
    <row r="26" spans="1:20" s="26" customFormat="1" ht="106.5" customHeight="1">
      <c r="A26" s="19" t="s">
        <v>46</v>
      </c>
      <c r="B26" s="56" t="s">
        <v>59</v>
      </c>
      <c r="C26" s="16" t="s">
        <v>47</v>
      </c>
      <c r="D26" s="16" t="s">
        <v>174</v>
      </c>
      <c r="E26" s="22" t="s">
        <v>175</v>
      </c>
      <c r="F26" s="57" t="s">
        <v>176</v>
      </c>
      <c r="G26" s="58">
        <v>25682183</v>
      </c>
      <c r="H26" s="34">
        <v>0</v>
      </c>
      <c r="I26" s="59">
        <v>25677038</v>
      </c>
      <c r="J26" s="60">
        <v>43798</v>
      </c>
      <c r="K26" s="60">
        <v>43852</v>
      </c>
      <c r="L26" s="34">
        <v>0</v>
      </c>
      <c r="M26" s="60">
        <v>44196</v>
      </c>
      <c r="N26" s="16" t="s">
        <v>177</v>
      </c>
      <c r="O26" s="61" t="s">
        <v>58</v>
      </c>
      <c r="P26" s="34">
        <v>10</v>
      </c>
      <c r="Q26" s="62" t="s">
        <v>51</v>
      </c>
      <c r="R26" s="56" t="s">
        <v>59</v>
      </c>
      <c r="S26" s="13" t="s">
        <v>178</v>
      </c>
      <c r="T26" s="62">
        <v>0</v>
      </c>
    </row>
    <row r="27" spans="1:20" s="26" customFormat="1" ht="106.5" customHeight="1">
      <c r="A27" s="19" t="s">
        <v>48</v>
      </c>
      <c r="B27" s="16">
        <v>44329</v>
      </c>
      <c r="C27" s="16" t="s">
        <v>21</v>
      </c>
      <c r="D27" s="16" t="s">
        <v>22</v>
      </c>
      <c r="E27" s="16" t="s">
        <v>179</v>
      </c>
      <c r="F27" s="16" t="s">
        <v>180</v>
      </c>
      <c r="G27" s="16">
        <v>21090531</v>
      </c>
      <c r="H27" s="16">
        <v>0</v>
      </c>
      <c r="I27" s="16">
        <v>21090531</v>
      </c>
      <c r="J27" s="17">
        <v>43846</v>
      </c>
      <c r="K27" s="17">
        <v>43850</v>
      </c>
      <c r="L27" s="16">
        <v>0</v>
      </c>
      <c r="M27" s="17">
        <v>44196</v>
      </c>
      <c r="N27" s="16" t="s">
        <v>181</v>
      </c>
      <c r="O27" s="40" t="s">
        <v>182</v>
      </c>
      <c r="P27" s="16">
        <v>26</v>
      </c>
      <c r="Q27" s="18" t="s">
        <v>36</v>
      </c>
      <c r="R27" s="18" t="s">
        <v>49</v>
      </c>
      <c r="S27" s="18" t="s">
        <v>49</v>
      </c>
      <c r="T27" s="18" t="s">
        <v>50</v>
      </c>
    </row>
    <row r="28" spans="1:20" s="26" customFormat="1" ht="106.5" customHeight="1">
      <c r="A28" s="19" t="s">
        <v>48</v>
      </c>
      <c r="B28" s="16">
        <v>3</v>
      </c>
      <c r="C28" s="16" t="s">
        <v>21</v>
      </c>
      <c r="D28" s="16" t="s">
        <v>22</v>
      </c>
      <c r="E28" s="16" t="s">
        <v>183</v>
      </c>
      <c r="F28" s="16" t="s">
        <v>184</v>
      </c>
      <c r="G28" s="16">
        <v>4589900</v>
      </c>
      <c r="H28" s="16">
        <v>0</v>
      </c>
      <c r="I28" s="16">
        <v>4589900</v>
      </c>
      <c r="J28" s="17">
        <v>43861</v>
      </c>
      <c r="K28" s="17">
        <v>43861</v>
      </c>
      <c r="L28" s="16">
        <v>0</v>
      </c>
      <c r="M28" s="17">
        <v>44196</v>
      </c>
      <c r="N28" s="16" t="s">
        <v>181</v>
      </c>
      <c r="O28" s="40" t="s">
        <v>185</v>
      </c>
      <c r="P28" s="16">
        <v>26</v>
      </c>
      <c r="Q28" s="18" t="s">
        <v>36</v>
      </c>
      <c r="R28" s="18" t="s">
        <v>186</v>
      </c>
      <c r="S28" s="51" t="s">
        <v>187</v>
      </c>
      <c r="T28" s="18"/>
    </row>
    <row r="29" spans="1:20" s="26" customFormat="1" ht="106.5" customHeight="1">
      <c r="A29" s="19" t="s">
        <v>48</v>
      </c>
      <c r="B29" s="16">
        <v>44676</v>
      </c>
      <c r="C29" s="16" t="s">
        <v>21</v>
      </c>
      <c r="D29" s="16" t="s">
        <v>22</v>
      </c>
      <c r="E29" s="16" t="s">
        <v>179</v>
      </c>
      <c r="F29" s="16" t="s">
        <v>188</v>
      </c>
      <c r="G29" s="16">
        <v>33995504</v>
      </c>
      <c r="H29" s="16">
        <v>0</v>
      </c>
      <c r="I29" s="16">
        <v>33995504</v>
      </c>
      <c r="J29" s="17">
        <v>43861</v>
      </c>
      <c r="K29" s="17">
        <v>43861</v>
      </c>
      <c r="L29" s="16">
        <v>0</v>
      </c>
      <c r="M29" s="17">
        <v>44196</v>
      </c>
      <c r="N29" s="16" t="s">
        <v>60</v>
      </c>
      <c r="O29" s="40" t="s">
        <v>182</v>
      </c>
      <c r="P29" s="16">
        <v>26</v>
      </c>
      <c r="Q29" s="18" t="s">
        <v>36</v>
      </c>
      <c r="R29" s="18" t="s">
        <v>49</v>
      </c>
      <c r="S29" s="18" t="s">
        <v>49</v>
      </c>
      <c r="T29" s="18" t="s">
        <v>50</v>
      </c>
    </row>
    <row r="30" spans="1:20" s="26" customFormat="1" ht="106.5" customHeight="1">
      <c r="A30" s="19" t="s">
        <v>43</v>
      </c>
      <c r="B30" s="16">
        <v>44650</v>
      </c>
      <c r="C30" s="16" t="s">
        <v>44</v>
      </c>
      <c r="D30" s="16" t="s">
        <v>44</v>
      </c>
      <c r="E30" s="16" t="s">
        <v>189</v>
      </c>
      <c r="F30" s="16" t="s">
        <v>190</v>
      </c>
      <c r="G30" s="16">
        <v>5136437</v>
      </c>
      <c r="H30" s="16">
        <v>0</v>
      </c>
      <c r="I30" s="16">
        <v>5136437</v>
      </c>
      <c r="J30" s="17">
        <v>43860</v>
      </c>
      <c r="K30" s="16"/>
      <c r="L30" s="16"/>
      <c r="M30" s="16"/>
      <c r="N30" s="16" t="s">
        <v>191</v>
      </c>
      <c r="O30" s="63" t="s">
        <v>192</v>
      </c>
      <c r="P30" s="16">
        <v>10</v>
      </c>
      <c r="Q30" s="18" t="s">
        <v>45</v>
      </c>
      <c r="R30" s="18">
        <v>44650</v>
      </c>
      <c r="S30" s="64" t="s">
        <v>193</v>
      </c>
      <c r="T30" s="18"/>
    </row>
  </sheetData>
  <mergeCells count="2">
    <mergeCell ref="A2:T2"/>
    <mergeCell ref="A3:T3"/>
  </mergeCells>
  <dataValidations count="6">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WVJ7 WLN7 WBR7 VRV7 VHZ7 UYD7 UOH7 UEL7 TUP7 TKT7 TAX7 SRB7 SHF7 RXJ7 RNN7 RDR7 QTV7 QJZ7 QAD7 PQH7 PGL7 OWP7 OMT7 OCX7 NTB7 NJF7 MZJ7 MPN7 MFR7 LVV7 LLZ7 LCD7 KSH7 KIL7 JYP7 JOT7 JEX7 IVB7 ILF7 IBJ7 HRN7 HHR7 GXV7 GNZ7 GED7 FUH7 FKL7 FAP7 EQT7 EGX7 DXB7 DNF7 DDJ7 CTN7 CJR7 BZV7 BPZ7 BGD7 AWH7 AML7 ACP7 ST7 IX7 B7">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J65538:J65542 JF65538:JF65542 TB65538:TB65542 ACX65538:ACX65542 AMT65538:AMT65542 AWP65538:AWP65542 BGL65538:BGL65542 BQH65538:BQH65542 CAD65538:CAD65542 CJZ65538:CJZ65542 CTV65538:CTV65542 DDR65538:DDR65542 DNN65538:DNN65542 DXJ65538:DXJ65542 EHF65538:EHF65542 ERB65538:ERB65542 FAX65538:FAX65542 FKT65538:FKT65542 FUP65538:FUP65542 GEL65538:GEL65542 GOH65538:GOH65542 GYD65538:GYD65542 HHZ65538:HHZ65542 HRV65538:HRV65542 IBR65538:IBR65542 ILN65538:ILN65542 IVJ65538:IVJ65542 JFF65538:JFF65542 JPB65538:JPB65542 JYX65538:JYX65542 KIT65538:KIT65542 KSP65538:KSP65542 LCL65538:LCL65542 LMH65538:LMH65542 LWD65538:LWD65542 MFZ65538:MFZ65542 MPV65538:MPV65542 MZR65538:MZR65542 NJN65538:NJN65542 NTJ65538:NTJ65542 ODF65538:ODF65542 ONB65538:ONB65542 OWX65538:OWX65542 PGT65538:PGT65542 PQP65538:PQP65542 QAL65538:QAL65542 QKH65538:QKH65542 QUD65538:QUD65542 RDZ65538:RDZ65542 RNV65538:RNV65542 RXR65538:RXR65542 SHN65538:SHN65542 SRJ65538:SRJ65542 TBF65538:TBF65542 TLB65538:TLB65542 TUX65538:TUX65542 UET65538:UET65542 UOP65538:UOP65542 UYL65538:UYL65542 VIH65538:VIH65542 VSD65538:VSD65542 WBZ65538:WBZ65542 WLV65538:WLV65542 WVR65538:WVR65542 J131074:J131078 JF131074:JF131078 TB131074:TB131078 ACX131074:ACX131078 AMT131074:AMT131078 AWP131074:AWP131078 BGL131074:BGL131078 BQH131074:BQH131078 CAD131074:CAD131078 CJZ131074:CJZ131078 CTV131074:CTV131078 DDR131074:DDR131078 DNN131074:DNN131078 DXJ131074:DXJ131078 EHF131074:EHF131078 ERB131074:ERB131078 FAX131074:FAX131078 FKT131074:FKT131078 FUP131074:FUP131078 GEL131074:GEL131078 GOH131074:GOH131078 GYD131074:GYD131078 HHZ131074:HHZ131078 HRV131074:HRV131078 IBR131074:IBR131078 ILN131074:ILN131078 IVJ131074:IVJ131078 JFF131074:JFF131078 JPB131074:JPB131078 JYX131074:JYX131078 KIT131074:KIT131078 KSP131074:KSP131078 LCL131074:LCL131078 LMH131074:LMH131078 LWD131074:LWD131078 MFZ131074:MFZ131078 MPV131074:MPV131078 MZR131074:MZR131078 NJN131074:NJN131078 NTJ131074:NTJ131078 ODF131074:ODF131078 ONB131074:ONB131078 OWX131074:OWX131078 PGT131074:PGT131078 PQP131074:PQP131078 QAL131074:QAL131078 QKH131074:QKH131078 QUD131074:QUD131078 RDZ131074:RDZ131078 RNV131074:RNV131078 RXR131074:RXR131078 SHN131074:SHN131078 SRJ131074:SRJ131078 TBF131074:TBF131078 TLB131074:TLB131078 TUX131074:TUX131078 UET131074:UET131078 UOP131074:UOP131078 UYL131074:UYL131078 VIH131074:VIH131078 VSD131074:VSD131078 WBZ131074:WBZ131078 WLV131074:WLV131078 WVR131074:WVR131078 J196610:J196614 JF196610:JF196614 TB196610:TB196614 ACX196610:ACX196614 AMT196610:AMT196614 AWP196610:AWP196614 BGL196610:BGL196614 BQH196610:BQH196614 CAD196610:CAD196614 CJZ196610:CJZ196614 CTV196610:CTV196614 DDR196610:DDR196614 DNN196610:DNN196614 DXJ196610:DXJ196614 EHF196610:EHF196614 ERB196610:ERB196614 FAX196610:FAX196614 FKT196610:FKT196614 FUP196610:FUP196614 GEL196610:GEL196614 GOH196610:GOH196614 GYD196610:GYD196614 HHZ196610:HHZ196614 HRV196610:HRV196614 IBR196610:IBR196614 ILN196610:ILN196614 IVJ196610:IVJ196614 JFF196610:JFF196614 JPB196610:JPB196614 JYX196610:JYX196614 KIT196610:KIT196614 KSP196610:KSP196614 LCL196610:LCL196614 LMH196610:LMH196614 LWD196610:LWD196614 MFZ196610:MFZ196614 MPV196610:MPV196614 MZR196610:MZR196614 NJN196610:NJN196614 NTJ196610:NTJ196614 ODF196610:ODF196614 ONB196610:ONB196614 OWX196610:OWX196614 PGT196610:PGT196614 PQP196610:PQP196614 QAL196610:QAL196614 QKH196610:QKH196614 QUD196610:QUD196614 RDZ196610:RDZ196614 RNV196610:RNV196614 RXR196610:RXR196614 SHN196610:SHN196614 SRJ196610:SRJ196614 TBF196610:TBF196614 TLB196610:TLB196614 TUX196610:TUX196614 UET196610:UET196614 UOP196610:UOP196614 UYL196610:UYL196614 VIH196610:VIH196614 VSD196610:VSD196614 WBZ196610:WBZ196614 WLV196610:WLV196614 WVR196610:WVR196614 J262146:J262150 JF262146:JF262150 TB262146:TB262150 ACX262146:ACX262150 AMT262146:AMT262150 AWP262146:AWP262150 BGL262146:BGL262150 BQH262146:BQH262150 CAD262146:CAD262150 CJZ262146:CJZ262150 CTV262146:CTV262150 DDR262146:DDR262150 DNN262146:DNN262150 DXJ262146:DXJ262150 EHF262146:EHF262150 ERB262146:ERB262150 FAX262146:FAX262150 FKT262146:FKT262150 FUP262146:FUP262150 GEL262146:GEL262150 GOH262146:GOH262150 GYD262146:GYD262150 HHZ262146:HHZ262150 HRV262146:HRV262150 IBR262146:IBR262150 ILN262146:ILN262150 IVJ262146:IVJ262150 JFF262146:JFF262150 JPB262146:JPB262150 JYX262146:JYX262150 KIT262146:KIT262150 KSP262146:KSP262150 LCL262146:LCL262150 LMH262146:LMH262150 LWD262146:LWD262150 MFZ262146:MFZ262150 MPV262146:MPV262150 MZR262146:MZR262150 NJN262146:NJN262150 NTJ262146:NTJ262150 ODF262146:ODF262150 ONB262146:ONB262150 OWX262146:OWX262150 PGT262146:PGT262150 PQP262146:PQP262150 QAL262146:QAL262150 QKH262146:QKH262150 QUD262146:QUD262150 RDZ262146:RDZ262150 RNV262146:RNV262150 RXR262146:RXR262150 SHN262146:SHN262150 SRJ262146:SRJ262150 TBF262146:TBF262150 TLB262146:TLB262150 TUX262146:TUX262150 UET262146:UET262150 UOP262146:UOP262150 UYL262146:UYL262150 VIH262146:VIH262150 VSD262146:VSD262150 WBZ262146:WBZ262150 WLV262146:WLV262150 WVR262146:WVR262150 J327682:J327686 JF327682:JF327686 TB327682:TB327686 ACX327682:ACX327686 AMT327682:AMT327686 AWP327682:AWP327686 BGL327682:BGL327686 BQH327682:BQH327686 CAD327682:CAD327686 CJZ327682:CJZ327686 CTV327682:CTV327686 DDR327682:DDR327686 DNN327682:DNN327686 DXJ327682:DXJ327686 EHF327682:EHF327686 ERB327682:ERB327686 FAX327682:FAX327686 FKT327682:FKT327686 FUP327682:FUP327686 GEL327682:GEL327686 GOH327682:GOH327686 GYD327682:GYD327686 HHZ327682:HHZ327686 HRV327682:HRV327686 IBR327682:IBR327686 ILN327682:ILN327686 IVJ327682:IVJ327686 JFF327682:JFF327686 JPB327682:JPB327686 JYX327682:JYX327686 KIT327682:KIT327686 KSP327682:KSP327686 LCL327682:LCL327686 LMH327682:LMH327686 LWD327682:LWD327686 MFZ327682:MFZ327686 MPV327682:MPV327686 MZR327682:MZR327686 NJN327682:NJN327686 NTJ327682:NTJ327686 ODF327682:ODF327686 ONB327682:ONB327686 OWX327682:OWX327686 PGT327682:PGT327686 PQP327682:PQP327686 QAL327682:QAL327686 QKH327682:QKH327686 QUD327682:QUD327686 RDZ327682:RDZ327686 RNV327682:RNV327686 RXR327682:RXR327686 SHN327682:SHN327686 SRJ327682:SRJ327686 TBF327682:TBF327686 TLB327682:TLB327686 TUX327682:TUX327686 UET327682:UET327686 UOP327682:UOP327686 UYL327682:UYL327686 VIH327682:VIH327686 VSD327682:VSD327686 WBZ327682:WBZ327686 WLV327682:WLV327686 WVR327682:WVR327686 J393218:J393222 JF393218:JF393222 TB393218:TB393222 ACX393218:ACX393222 AMT393218:AMT393222 AWP393218:AWP393222 BGL393218:BGL393222 BQH393218:BQH393222 CAD393218:CAD393222 CJZ393218:CJZ393222 CTV393218:CTV393222 DDR393218:DDR393222 DNN393218:DNN393222 DXJ393218:DXJ393222 EHF393218:EHF393222 ERB393218:ERB393222 FAX393218:FAX393222 FKT393218:FKT393222 FUP393218:FUP393222 GEL393218:GEL393222 GOH393218:GOH393222 GYD393218:GYD393222 HHZ393218:HHZ393222 HRV393218:HRV393222 IBR393218:IBR393222 ILN393218:ILN393222 IVJ393218:IVJ393222 JFF393218:JFF393222 JPB393218:JPB393222 JYX393218:JYX393222 KIT393218:KIT393222 KSP393218:KSP393222 LCL393218:LCL393222 LMH393218:LMH393222 LWD393218:LWD393222 MFZ393218:MFZ393222 MPV393218:MPV393222 MZR393218:MZR393222 NJN393218:NJN393222 NTJ393218:NTJ393222 ODF393218:ODF393222 ONB393218:ONB393222 OWX393218:OWX393222 PGT393218:PGT393222 PQP393218:PQP393222 QAL393218:QAL393222 QKH393218:QKH393222 QUD393218:QUD393222 RDZ393218:RDZ393222 RNV393218:RNV393222 RXR393218:RXR393222 SHN393218:SHN393222 SRJ393218:SRJ393222 TBF393218:TBF393222 TLB393218:TLB393222 TUX393218:TUX393222 UET393218:UET393222 UOP393218:UOP393222 UYL393218:UYL393222 VIH393218:VIH393222 VSD393218:VSD393222 WBZ393218:WBZ393222 WLV393218:WLV393222 WVR393218:WVR393222 J458754:J458758 JF458754:JF458758 TB458754:TB458758 ACX458754:ACX458758 AMT458754:AMT458758 AWP458754:AWP458758 BGL458754:BGL458758 BQH458754:BQH458758 CAD458754:CAD458758 CJZ458754:CJZ458758 CTV458754:CTV458758 DDR458754:DDR458758 DNN458754:DNN458758 DXJ458754:DXJ458758 EHF458754:EHF458758 ERB458754:ERB458758 FAX458754:FAX458758 FKT458754:FKT458758 FUP458754:FUP458758 GEL458754:GEL458758 GOH458754:GOH458758 GYD458754:GYD458758 HHZ458754:HHZ458758 HRV458754:HRV458758 IBR458754:IBR458758 ILN458754:ILN458758 IVJ458754:IVJ458758 JFF458754:JFF458758 JPB458754:JPB458758 JYX458754:JYX458758 KIT458754:KIT458758 KSP458754:KSP458758 LCL458754:LCL458758 LMH458754:LMH458758 LWD458754:LWD458758 MFZ458754:MFZ458758 MPV458754:MPV458758 MZR458754:MZR458758 NJN458754:NJN458758 NTJ458754:NTJ458758 ODF458754:ODF458758 ONB458754:ONB458758 OWX458754:OWX458758 PGT458754:PGT458758 PQP458754:PQP458758 QAL458754:QAL458758 QKH458754:QKH458758 QUD458754:QUD458758 RDZ458754:RDZ458758 RNV458754:RNV458758 RXR458754:RXR458758 SHN458754:SHN458758 SRJ458754:SRJ458758 TBF458754:TBF458758 TLB458754:TLB458758 TUX458754:TUX458758 UET458754:UET458758 UOP458754:UOP458758 UYL458754:UYL458758 VIH458754:VIH458758 VSD458754:VSD458758 WBZ458754:WBZ458758 WLV458754:WLV458758 WVR458754:WVR458758 J524290:J524294 JF524290:JF524294 TB524290:TB524294 ACX524290:ACX524294 AMT524290:AMT524294 AWP524290:AWP524294 BGL524290:BGL524294 BQH524290:BQH524294 CAD524290:CAD524294 CJZ524290:CJZ524294 CTV524290:CTV524294 DDR524290:DDR524294 DNN524290:DNN524294 DXJ524290:DXJ524294 EHF524290:EHF524294 ERB524290:ERB524294 FAX524290:FAX524294 FKT524290:FKT524294 FUP524290:FUP524294 GEL524290:GEL524294 GOH524290:GOH524294 GYD524290:GYD524294 HHZ524290:HHZ524294 HRV524290:HRV524294 IBR524290:IBR524294 ILN524290:ILN524294 IVJ524290:IVJ524294 JFF524290:JFF524294 JPB524290:JPB524294 JYX524290:JYX524294 KIT524290:KIT524294 KSP524290:KSP524294 LCL524290:LCL524294 LMH524290:LMH524294 LWD524290:LWD524294 MFZ524290:MFZ524294 MPV524290:MPV524294 MZR524290:MZR524294 NJN524290:NJN524294 NTJ524290:NTJ524294 ODF524290:ODF524294 ONB524290:ONB524294 OWX524290:OWX524294 PGT524290:PGT524294 PQP524290:PQP524294 QAL524290:QAL524294 QKH524290:QKH524294 QUD524290:QUD524294 RDZ524290:RDZ524294 RNV524290:RNV524294 RXR524290:RXR524294 SHN524290:SHN524294 SRJ524290:SRJ524294 TBF524290:TBF524294 TLB524290:TLB524294 TUX524290:TUX524294 UET524290:UET524294 UOP524290:UOP524294 UYL524290:UYL524294 VIH524290:VIH524294 VSD524290:VSD524294 WBZ524290:WBZ524294 WLV524290:WLV524294 WVR524290:WVR524294 J589826:J589830 JF589826:JF589830 TB589826:TB589830 ACX589826:ACX589830 AMT589826:AMT589830 AWP589826:AWP589830 BGL589826:BGL589830 BQH589826:BQH589830 CAD589826:CAD589830 CJZ589826:CJZ589830 CTV589826:CTV589830 DDR589826:DDR589830 DNN589826:DNN589830 DXJ589826:DXJ589830 EHF589826:EHF589830 ERB589826:ERB589830 FAX589826:FAX589830 FKT589826:FKT589830 FUP589826:FUP589830 GEL589826:GEL589830 GOH589826:GOH589830 GYD589826:GYD589830 HHZ589826:HHZ589830 HRV589826:HRV589830 IBR589826:IBR589830 ILN589826:ILN589830 IVJ589826:IVJ589830 JFF589826:JFF589830 JPB589826:JPB589830 JYX589826:JYX589830 KIT589826:KIT589830 KSP589826:KSP589830 LCL589826:LCL589830 LMH589826:LMH589830 LWD589826:LWD589830 MFZ589826:MFZ589830 MPV589826:MPV589830 MZR589826:MZR589830 NJN589826:NJN589830 NTJ589826:NTJ589830 ODF589826:ODF589830 ONB589826:ONB589830 OWX589826:OWX589830 PGT589826:PGT589830 PQP589826:PQP589830 QAL589826:QAL589830 QKH589826:QKH589830 QUD589826:QUD589830 RDZ589826:RDZ589830 RNV589826:RNV589830 RXR589826:RXR589830 SHN589826:SHN589830 SRJ589826:SRJ589830 TBF589826:TBF589830 TLB589826:TLB589830 TUX589826:TUX589830 UET589826:UET589830 UOP589826:UOP589830 UYL589826:UYL589830 VIH589826:VIH589830 VSD589826:VSD589830 WBZ589826:WBZ589830 WLV589826:WLV589830 WVR589826:WVR589830 J655362:J655366 JF655362:JF655366 TB655362:TB655366 ACX655362:ACX655366 AMT655362:AMT655366 AWP655362:AWP655366 BGL655362:BGL655366 BQH655362:BQH655366 CAD655362:CAD655366 CJZ655362:CJZ655366 CTV655362:CTV655366 DDR655362:DDR655366 DNN655362:DNN655366 DXJ655362:DXJ655366 EHF655362:EHF655366 ERB655362:ERB655366 FAX655362:FAX655366 FKT655362:FKT655366 FUP655362:FUP655366 GEL655362:GEL655366 GOH655362:GOH655366 GYD655362:GYD655366 HHZ655362:HHZ655366 HRV655362:HRV655366 IBR655362:IBR655366 ILN655362:ILN655366 IVJ655362:IVJ655366 JFF655362:JFF655366 JPB655362:JPB655366 JYX655362:JYX655366 KIT655362:KIT655366 KSP655362:KSP655366 LCL655362:LCL655366 LMH655362:LMH655366 LWD655362:LWD655366 MFZ655362:MFZ655366 MPV655362:MPV655366 MZR655362:MZR655366 NJN655362:NJN655366 NTJ655362:NTJ655366 ODF655362:ODF655366 ONB655362:ONB655366 OWX655362:OWX655366 PGT655362:PGT655366 PQP655362:PQP655366 QAL655362:QAL655366 QKH655362:QKH655366 QUD655362:QUD655366 RDZ655362:RDZ655366 RNV655362:RNV655366 RXR655362:RXR655366 SHN655362:SHN655366 SRJ655362:SRJ655366 TBF655362:TBF655366 TLB655362:TLB655366 TUX655362:TUX655366 UET655362:UET655366 UOP655362:UOP655366 UYL655362:UYL655366 VIH655362:VIH655366 VSD655362:VSD655366 WBZ655362:WBZ655366 WLV655362:WLV655366 WVR655362:WVR655366 J720898:J720902 JF720898:JF720902 TB720898:TB720902 ACX720898:ACX720902 AMT720898:AMT720902 AWP720898:AWP720902 BGL720898:BGL720902 BQH720898:BQH720902 CAD720898:CAD720902 CJZ720898:CJZ720902 CTV720898:CTV720902 DDR720898:DDR720902 DNN720898:DNN720902 DXJ720898:DXJ720902 EHF720898:EHF720902 ERB720898:ERB720902 FAX720898:FAX720902 FKT720898:FKT720902 FUP720898:FUP720902 GEL720898:GEL720902 GOH720898:GOH720902 GYD720898:GYD720902 HHZ720898:HHZ720902 HRV720898:HRV720902 IBR720898:IBR720902 ILN720898:ILN720902 IVJ720898:IVJ720902 JFF720898:JFF720902 JPB720898:JPB720902 JYX720898:JYX720902 KIT720898:KIT720902 KSP720898:KSP720902 LCL720898:LCL720902 LMH720898:LMH720902 LWD720898:LWD720902 MFZ720898:MFZ720902 MPV720898:MPV720902 MZR720898:MZR720902 NJN720898:NJN720902 NTJ720898:NTJ720902 ODF720898:ODF720902 ONB720898:ONB720902 OWX720898:OWX720902 PGT720898:PGT720902 PQP720898:PQP720902 QAL720898:QAL720902 QKH720898:QKH720902 QUD720898:QUD720902 RDZ720898:RDZ720902 RNV720898:RNV720902 RXR720898:RXR720902 SHN720898:SHN720902 SRJ720898:SRJ720902 TBF720898:TBF720902 TLB720898:TLB720902 TUX720898:TUX720902 UET720898:UET720902 UOP720898:UOP720902 UYL720898:UYL720902 VIH720898:VIH720902 VSD720898:VSD720902 WBZ720898:WBZ720902 WLV720898:WLV720902 WVR720898:WVR720902 J786434:J786438 JF786434:JF786438 TB786434:TB786438 ACX786434:ACX786438 AMT786434:AMT786438 AWP786434:AWP786438 BGL786434:BGL786438 BQH786434:BQH786438 CAD786434:CAD786438 CJZ786434:CJZ786438 CTV786434:CTV786438 DDR786434:DDR786438 DNN786434:DNN786438 DXJ786434:DXJ786438 EHF786434:EHF786438 ERB786434:ERB786438 FAX786434:FAX786438 FKT786434:FKT786438 FUP786434:FUP786438 GEL786434:GEL786438 GOH786434:GOH786438 GYD786434:GYD786438 HHZ786434:HHZ786438 HRV786434:HRV786438 IBR786434:IBR786438 ILN786434:ILN786438 IVJ786434:IVJ786438 JFF786434:JFF786438 JPB786434:JPB786438 JYX786434:JYX786438 KIT786434:KIT786438 KSP786434:KSP786438 LCL786434:LCL786438 LMH786434:LMH786438 LWD786434:LWD786438 MFZ786434:MFZ786438 MPV786434:MPV786438 MZR786434:MZR786438 NJN786434:NJN786438 NTJ786434:NTJ786438 ODF786434:ODF786438 ONB786434:ONB786438 OWX786434:OWX786438 PGT786434:PGT786438 PQP786434:PQP786438 QAL786434:QAL786438 QKH786434:QKH786438 QUD786434:QUD786438 RDZ786434:RDZ786438 RNV786434:RNV786438 RXR786434:RXR786438 SHN786434:SHN786438 SRJ786434:SRJ786438 TBF786434:TBF786438 TLB786434:TLB786438 TUX786434:TUX786438 UET786434:UET786438 UOP786434:UOP786438 UYL786434:UYL786438 VIH786434:VIH786438 VSD786434:VSD786438 WBZ786434:WBZ786438 WLV786434:WLV786438 WVR786434:WVR786438 J851970:J851974 JF851970:JF851974 TB851970:TB851974 ACX851970:ACX851974 AMT851970:AMT851974 AWP851970:AWP851974 BGL851970:BGL851974 BQH851970:BQH851974 CAD851970:CAD851974 CJZ851970:CJZ851974 CTV851970:CTV851974 DDR851970:DDR851974 DNN851970:DNN851974 DXJ851970:DXJ851974 EHF851970:EHF851974 ERB851970:ERB851974 FAX851970:FAX851974 FKT851970:FKT851974 FUP851970:FUP851974 GEL851970:GEL851974 GOH851970:GOH851974 GYD851970:GYD851974 HHZ851970:HHZ851974 HRV851970:HRV851974 IBR851970:IBR851974 ILN851970:ILN851974 IVJ851970:IVJ851974 JFF851970:JFF851974 JPB851970:JPB851974 JYX851970:JYX851974 KIT851970:KIT851974 KSP851970:KSP851974 LCL851970:LCL851974 LMH851970:LMH851974 LWD851970:LWD851974 MFZ851970:MFZ851974 MPV851970:MPV851974 MZR851970:MZR851974 NJN851970:NJN851974 NTJ851970:NTJ851974 ODF851970:ODF851974 ONB851970:ONB851974 OWX851970:OWX851974 PGT851970:PGT851974 PQP851970:PQP851974 QAL851970:QAL851974 QKH851970:QKH851974 QUD851970:QUD851974 RDZ851970:RDZ851974 RNV851970:RNV851974 RXR851970:RXR851974 SHN851970:SHN851974 SRJ851970:SRJ851974 TBF851970:TBF851974 TLB851970:TLB851974 TUX851970:TUX851974 UET851970:UET851974 UOP851970:UOP851974 UYL851970:UYL851974 VIH851970:VIH851974 VSD851970:VSD851974 WBZ851970:WBZ851974 WLV851970:WLV851974 WVR851970:WVR851974 J917506:J917510 JF917506:JF917510 TB917506:TB917510 ACX917506:ACX917510 AMT917506:AMT917510 AWP917506:AWP917510 BGL917506:BGL917510 BQH917506:BQH917510 CAD917506:CAD917510 CJZ917506:CJZ917510 CTV917506:CTV917510 DDR917506:DDR917510 DNN917506:DNN917510 DXJ917506:DXJ917510 EHF917506:EHF917510 ERB917506:ERB917510 FAX917506:FAX917510 FKT917506:FKT917510 FUP917506:FUP917510 GEL917506:GEL917510 GOH917506:GOH917510 GYD917506:GYD917510 HHZ917506:HHZ917510 HRV917506:HRV917510 IBR917506:IBR917510 ILN917506:ILN917510 IVJ917506:IVJ917510 JFF917506:JFF917510 JPB917506:JPB917510 JYX917506:JYX917510 KIT917506:KIT917510 KSP917506:KSP917510 LCL917506:LCL917510 LMH917506:LMH917510 LWD917506:LWD917510 MFZ917506:MFZ917510 MPV917506:MPV917510 MZR917506:MZR917510 NJN917506:NJN917510 NTJ917506:NTJ917510 ODF917506:ODF917510 ONB917506:ONB917510 OWX917506:OWX917510 PGT917506:PGT917510 PQP917506:PQP917510 QAL917506:QAL917510 QKH917506:QKH917510 QUD917506:QUD917510 RDZ917506:RDZ917510 RNV917506:RNV917510 RXR917506:RXR917510 SHN917506:SHN917510 SRJ917506:SRJ917510 TBF917506:TBF917510 TLB917506:TLB917510 TUX917506:TUX917510 UET917506:UET917510 UOP917506:UOP917510 UYL917506:UYL917510 VIH917506:VIH917510 VSD917506:VSD917510 WBZ917506:WBZ917510 WLV917506:WLV917510 WVR917506:WVR917510 J983042:J983046 JF983042:JF983046 TB983042:TB983046 ACX983042:ACX983046 AMT983042:AMT983046 AWP983042:AWP983046 BGL983042:BGL983046 BQH983042:BQH983046 CAD983042:CAD983046 CJZ983042:CJZ983046 CTV983042:CTV983046 DDR983042:DDR983046 DNN983042:DNN983046 DXJ983042:DXJ983046 EHF983042:EHF983046 ERB983042:ERB983046 FAX983042:FAX983046 FKT983042:FKT983046 FUP983042:FUP983046 GEL983042:GEL983046 GOH983042:GOH983046 GYD983042:GYD983046 HHZ983042:HHZ983046 HRV983042:HRV983046 IBR983042:IBR983046 ILN983042:ILN983046 IVJ983042:IVJ983046 JFF983042:JFF983046 JPB983042:JPB983046 JYX983042:JYX983046 KIT983042:KIT983046 KSP983042:KSP983046 LCL983042:LCL983046 LMH983042:LMH983046 LWD983042:LWD983046 MFZ983042:MFZ983046 MPV983042:MPV983046 MZR983042:MZR983046 NJN983042:NJN983046 NTJ983042:NTJ983046 ODF983042:ODF983046 ONB983042:ONB983046 OWX983042:OWX983046 PGT983042:PGT983046 PQP983042:PQP983046 QAL983042:QAL983046 QKH983042:QKH983046 QUD983042:QUD983046 RDZ983042:RDZ983046 RNV983042:RNV983046 RXR983042:RXR983046 SHN983042:SHN983046 SRJ983042:SRJ983046 TBF983042:TBF983046 TLB983042:TLB983046 TUX983042:TUX983046 UET983042:UET983046 UOP983042:UOP983046 UYL983042:UYL983046 VIH983042:VIH983046 VSD983042:VSD983046 WBZ983042:WBZ983046 WLV983042:WLV983046 WVR983042:WVR983046 WVR7:WVR11 WLV7:WLV11 WBZ7:WBZ11 VSD7:VSD11 VIH7:VIH11 UYL7:UYL11 UOP7:UOP11 UET7:UET11 TUX7:TUX11 TLB7:TLB11 TBF7:TBF11 SRJ7:SRJ11 SHN7:SHN11 RXR7:RXR11 RNV7:RNV11 RDZ7:RDZ11 QUD7:QUD11 QKH7:QKH11 QAL7:QAL11 PQP7:PQP11 PGT7:PGT11 OWX7:OWX11 ONB7:ONB11 ODF7:ODF11 NTJ7:NTJ11 NJN7:NJN11 MZR7:MZR11 MPV7:MPV11 MFZ7:MFZ11 LWD7:LWD11 LMH7:LMH11 LCL7:LCL11 KSP7:KSP11 KIT7:KIT11 JYX7:JYX11 JPB7:JPB11 JFF7:JFF11 IVJ7:IVJ11 ILN7:ILN11 IBR7:IBR11 HRV7:HRV11 HHZ7:HHZ11 GYD7:GYD11 GOH7:GOH11 GEL7:GEL11 FUP7:FUP11 FKT7:FKT11 FAX7:FAX11 ERB7:ERB11 EHF7:EHF11 DXJ7:DXJ11 DNN7:DNN11 DDR7:DDR11 CTV7:CTV11 CJZ7:CJZ11 CAD7:CAD11 BQH7:BQH11 BGL7:BGL11 AWP7:AWP11 AMT7:AMT11 ACX7:ACX11 TB7:TB11 JF7:JF11 J7:J11">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WVM7 WLQ7 WBU7 VRY7 VIC7 UYG7 UOK7 UEO7 TUS7 TKW7 TBA7 SRE7 SHI7 RXM7 RNQ7 RDU7 QTY7 QKC7 QAG7 PQK7 PGO7 OWS7 OMW7 ODA7 NTE7 NJI7 MZM7 MPQ7 MFU7 LVY7 LMC7 LCG7 KSK7 KIO7 JYS7 JOW7 JFA7 IVE7 ILI7 IBM7 HRQ7 HHU7 GXY7 GOC7 GEG7 FUK7 FKO7 FAS7 EQW7 EHA7 DXE7 DNI7 DDM7 CTQ7 CJU7 BZY7 BQC7 BGG7 AWK7 AMO7 ACS7 SW7 JA7 E7">
      <formula1>0</formula1>
      <formula2>390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I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I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I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I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I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I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I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I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I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I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I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I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I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I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I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WVO7 WLS7 WBW7 VSA7 VIE7 UYI7 UOM7 UEQ7 TUU7 TKY7 TBC7 SRG7 SHK7 RXO7 RNS7 RDW7 QUA7 QKE7 QAI7 PQM7 PGQ7 OWU7 OMY7 ODC7 NTG7 NJK7 MZO7 MPS7 MFW7 LWA7 LME7 LCI7 KSM7 KIQ7 JYU7 JOY7 JFC7 IVG7 ILK7 IBO7 HRS7 HHW7 GYA7 GOE7 GEI7 FUM7 FKQ7 FAU7 EQY7 EHC7 DXG7 DNK7 DDO7 CTS7 CJW7 CAA7 BQE7 BGI7 AWM7 AMQ7 ACU7 SY7 JC7 G7 WVQ7 WLU7 WBY7 VSC7 VIG7 UYK7 UOO7 UES7 TUW7 TLA7 TBE7 SRI7 SHM7 RXQ7 RNU7 RDY7 QUC7 QKG7 QAK7 PQO7 PGS7 OWW7 ONA7 ODE7 NTI7 NJM7 MZQ7 MPU7 MFY7 LWC7 LMG7 LCK7 KSO7 KIS7 JYW7 JPA7 JFE7 IVI7 ILM7 IBQ7 HRU7 HHY7 GYC7 GOG7 GEK7 FUO7 FKS7 FAW7 ERA7 EHE7 DXI7 DNM7 DDQ7 CTU7 CJY7 CAC7 BQG7 BGK7 AWO7 AMS7 ACW7 TA7 JE7 I7">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K65538:K65542 JG65538:JG65542 TC65538:TC65542 ACY65538:ACY65542 AMU65538:AMU65542 AWQ65538:AWQ65542 BGM65538:BGM65542 BQI65538:BQI65542 CAE65538:CAE65542 CKA65538:CKA65542 CTW65538:CTW65542 DDS65538:DDS65542 DNO65538:DNO65542 DXK65538:DXK65542 EHG65538:EHG65542 ERC65538:ERC65542 FAY65538:FAY65542 FKU65538:FKU65542 FUQ65538:FUQ65542 GEM65538:GEM65542 GOI65538:GOI65542 GYE65538:GYE65542 HIA65538:HIA65542 HRW65538:HRW65542 IBS65538:IBS65542 ILO65538:ILO65542 IVK65538:IVK65542 JFG65538:JFG65542 JPC65538:JPC65542 JYY65538:JYY65542 KIU65538:KIU65542 KSQ65538:KSQ65542 LCM65538:LCM65542 LMI65538:LMI65542 LWE65538:LWE65542 MGA65538:MGA65542 MPW65538:MPW65542 MZS65538:MZS65542 NJO65538:NJO65542 NTK65538:NTK65542 ODG65538:ODG65542 ONC65538:ONC65542 OWY65538:OWY65542 PGU65538:PGU65542 PQQ65538:PQQ65542 QAM65538:QAM65542 QKI65538:QKI65542 QUE65538:QUE65542 REA65538:REA65542 RNW65538:RNW65542 RXS65538:RXS65542 SHO65538:SHO65542 SRK65538:SRK65542 TBG65538:TBG65542 TLC65538:TLC65542 TUY65538:TUY65542 UEU65538:UEU65542 UOQ65538:UOQ65542 UYM65538:UYM65542 VII65538:VII65542 VSE65538:VSE65542 WCA65538:WCA65542 WLW65538:WLW65542 WVS65538:WVS65542 K131074:K131078 JG131074:JG131078 TC131074:TC131078 ACY131074:ACY131078 AMU131074:AMU131078 AWQ131074:AWQ131078 BGM131074:BGM131078 BQI131074:BQI131078 CAE131074:CAE131078 CKA131074:CKA131078 CTW131074:CTW131078 DDS131074:DDS131078 DNO131074:DNO131078 DXK131074:DXK131078 EHG131074:EHG131078 ERC131074:ERC131078 FAY131074:FAY131078 FKU131074:FKU131078 FUQ131074:FUQ131078 GEM131074:GEM131078 GOI131074:GOI131078 GYE131074:GYE131078 HIA131074:HIA131078 HRW131074:HRW131078 IBS131074:IBS131078 ILO131074:ILO131078 IVK131074:IVK131078 JFG131074:JFG131078 JPC131074:JPC131078 JYY131074:JYY131078 KIU131074:KIU131078 KSQ131074:KSQ131078 LCM131074:LCM131078 LMI131074:LMI131078 LWE131074:LWE131078 MGA131074:MGA131078 MPW131074:MPW131078 MZS131074:MZS131078 NJO131074:NJO131078 NTK131074:NTK131078 ODG131074:ODG131078 ONC131074:ONC131078 OWY131074:OWY131078 PGU131074:PGU131078 PQQ131074:PQQ131078 QAM131074:QAM131078 QKI131074:QKI131078 QUE131074:QUE131078 REA131074:REA131078 RNW131074:RNW131078 RXS131074:RXS131078 SHO131074:SHO131078 SRK131074:SRK131078 TBG131074:TBG131078 TLC131074:TLC131078 TUY131074:TUY131078 UEU131074:UEU131078 UOQ131074:UOQ131078 UYM131074:UYM131078 VII131074:VII131078 VSE131074:VSE131078 WCA131074:WCA131078 WLW131074:WLW131078 WVS131074:WVS131078 K196610:K196614 JG196610:JG196614 TC196610:TC196614 ACY196610:ACY196614 AMU196610:AMU196614 AWQ196610:AWQ196614 BGM196610:BGM196614 BQI196610:BQI196614 CAE196610:CAE196614 CKA196610:CKA196614 CTW196610:CTW196614 DDS196610:DDS196614 DNO196610:DNO196614 DXK196610:DXK196614 EHG196610:EHG196614 ERC196610:ERC196614 FAY196610:FAY196614 FKU196610:FKU196614 FUQ196610:FUQ196614 GEM196610:GEM196614 GOI196610:GOI196614 GYE196610:GYE196614 HIA196610:HIA196614 HRW196610:HRW196614 IBS196610:IBS196614 ILO196610:ILO196614 IVK196610:IVK196614 JFG196610:JFG196614 JPC196610:JPC196614 JYY196610:JYY196614 KIU196610:KIU196614 KSQ196610:KSQ196614 LCM196610:LCM196614 LMI196610:LMI196614 LWE196610:LWE196614 MGA196610:MGA196614 MPW196610:MPW196614 MZS196610:MZS196614 NJO196610:NJO196614 NTK196610:NTK196614 ODG196610:ODG196614 ONC196610:ONC196614 OWY196610:OWY196614 PGU196610:PGU196614 PQQ196610:PQQ196614 QAM196610:QAM196614 QKI196610:QKI196614 QUE196610:QUE196614 REA196610:REA196614 RNW196610:RNW196614 RXS196610:RXS196614 SHO196610:SHO196614 SRK196610:SRK196614 TBG196610:TBG196614 TLC196610:TLC196614 TUY196610:TUY196614 UEU196610:UEU196614 UOQ196610:UOQ196614 UYM196610:UYM196614 VII196610:VII196614 VSE196610:VSE196614 WCA196610:WCA196614 WLW196610:WLW196614 WVS196610:WVS196614 K262146:K262150 JG262146:JG262150 TC262146:TC262150 ACY262146:ACY262150 AMU262146:AMU262150 AWQ262146:AWQ262150 BGM262146:BGM262150 BQI262146:BQI262150 CAE262146:CAE262150 CKA262146:CKA262150 CTW262146:CTW262150 DDS262146:DDS262150 DNO262146:DNO262150 DXK262146:DXK262150 EHG262146:EHG262150 ERC262146:ERC262150 FAY262146:FAY262150 FKU262146:FKU262150 FUQ262146:FUQ262150 GEM262146:GEM262150 GOI262146:GOI262150 GYE262146:GYE262150 HIA262146:HIA262150 HRW262146:HRW262150 IBS262146:IBS262150 ILO262146:ILO262150 IVK262146:IVK262150 JFG262146:JFG262150 JPC262146:JPC262150 JYY262146:JYY262150 KIU262146:KIU262150 KSQ262146:KSQ262150 LCM262146:LCM262150 LMI262146:LMI262150 LWE262146:LWE262150 MGA262146:MGA262150 MPW262146:MPW262150 MZS262146:MZS262150 NJO262146:NJO262150 NTK262146:NTK262150 ODG262146:ODG262150 ONC262146:ONC262150 OWY262146:OWY262150 PGU262146:PGU262150 PQQ262146:PQQ262150 QAM262146:QAM262150 QKI262146:QKI262150 QUE262146:QUE262150 REA262146:REA262150 RNW262146:RNW262150 RXS262146:RXS262150 SHO262146:SHO262150 SRK262146:SRK262150 TBG262146:TBG262150 TLC262146:TLC262150 TUY262146:TUY262150 UEU262146:UEU262150 UOQ262146:UOQ262150 UYM262146:UYM262150 VII262146:VII262150 VSE262146:VSE262150 WCA262146:WCA262150 WLW262146:WLW262150 WVS262146:WVS262150 K327682:K327686 JG327682:JG327686 TC327682:TC327686 ACY327682:ACY327686 AMU327682:AMU327686 AWQ327682:AWQ327686 BGM327682:BGM327686 BQI327682:BQI327686 CAE327682:CAE327686 CKA327682:CKA327686 CTW327682:CTW327686 DDS327682:DDS327686 DNO327682:DNO327686 DXK327682:DXK327686 EHG327682:EHG327686 ERC327682:ERC327686 FAY327682:FAY327686 FKU327682:FKU327686 FUQ327682:FUQ327686 GEM327682:GEM327686 GOI327682:GOI327686 GYE327682:GYE327686 HIA327682:HIA327686 HRW327682:HRW327686 IBS327682:IBS327686 ILO327682:ILO327686 IVK327682:IVK327686 JFG327682:JFG327686 JPC327682:JPC327686 JYY327682:JYY327686 KIU327682:KIU327686 KSQ327682:KSQ327686 LCM327682:LCM327686 LMI327682:LMI327686 LWE327682:LWE327686 MGA327682:MGA327686 MPW327682:MPW327686 MZS327682:MZS327686 NJO327682:NJO327686 NTK327682:NTK327686 ODG327682:ODG327686 ONC327682:ONC327686 OWY327682:OWY327686 PGU327682:PGU327686 PQQ327682:PQQ327686 QAM327682:QAM327686 QKI327682:QKI327686 QUE327682:QUE327686 REA327682:REA327686 RNW327682:RNW327686 RXS327682:RXS327686 SHO327682:SHO327686 SRK327682:SRK327686 TBG327682:TBG327686 TLC327682:TLC327686 TUY327682:TUY327686 UEU327682:UEU327686 UOQ327682:UOQ327686 UYM327682:UYM327686 VII327682:VII327686 VSE327682:VSE327686 WCA327682:WCA327686 WLW327682:WLW327686 WVS327682:WVS327686 K393218:K393222 JG393218:JG393222 TC393218:TC393222 ACY393218:ACY393222 AMU393218:AMU393222 AWQ393218:AWQ393222 BGM393218:BGM393222 BQI393218:BQI393222 CAE393218:CAE393222 CKA393218:CKA393222 CTW393218:CTW393222 DDS393218:DDS393222 DNO393218:DNO393222 DXK393218:DXK393222 EHG393218:EHG393222 ERC393218:ERC393222 FAY393218:FAY393222 FKU393218:FKU393222 FUQ393218:FUQ393222 GEM393218:GEM393222 GOI393218:GOI393222 GYE393218:GYE393222 HIA393218:HIA393222 HRW393218:HRW393222 IBS393218:IBS393222 ILO393218:ILO393222 IVK393218:IVK393222 JFG393218:JFG393222 JPC393218:JPC393222 JYY393218:JYY393222 KIU393218:KIU393222 KSQ393218:KSQ393222 LCM393218:LCM393222 LMI393218:LMI393222 LWE393218:LWE393222 MGA393218:MGA393222 MPW393218:MPW393222 MZS393218:MZS393222 NJO393218:NJO393222 NTK393218:NTK393222 ODG393218:ODG393222 ONC393218:ONC393222 OWY393218:OWY393222 PGU393218:PGU393222 PQQ393218:PQQ393222 QAM393218:QAM393222 QKI393218:QKI393222 QUE393218:QUE393222 REA393218:REA393222 RNW393218:RNW393222 RXS393218:RXS393222 SHO393218:SHO393222 SRK393218:SRK393222 TBG393218:TBG393222 TLC393218:TLC393222 TUY393218:TUY393222 UEU393218:UEU393222 UOQ393218:UOQ393222 UYM393218:UYM393222 VII393218:VII393222 VSE393218:VSE393222 WCA393218:WCA393222 WLW393218:WLW393222 WVS393218:WVS393222 K458754:K458758 JG458754:JG458758 TC458754:TC458758 ACY458754:ACY458758 AMU458754:AMU458758 AWQ458754:AWQ458758 BGM458754:BGM458758 BQI458754:BQI458758 CAE458754:CAE458758 CKA458754:CKA458758 CTW458754:CTW458758 DDS458754:DDS458758 DNO458754:DNO458758 DXK458754:DXK458758 EHG458754:EHG458758 ERC458754:ERC458758 FAY458754:FAY458758 FKU458754:FKU458758 FUQ458754:FUQ458758 GEM458754:GEM458758 GOI458754:GOI458758 GYE458754:GYE458758 HIA458754:HIA458758 HRW458754:HRW458758 IBS458754:IBS458758 ILO458754:ILO458758 IVK458754:IVK458758 JFG458754:JFG458758 JPC458754:JPC458758 JYY458754:JYY458758 KIU458754:KIU458758 KSQ458754:KSQ458758 LCM458754:LCM458758 LMI458754:LMI458758 LWE458754:LWE458758 MGA458754:MGA458758 MPW458754:MPW458758 MZS458754:MZS458758 NJO458754:NJO458758 NTK458754:NTK458758 ODG458754:ODG458758 ONC458754:ONC458758 OWY458754:OWY458758 PGU458754:PGU458758 PQQ458754:PQQ458758 QAM458754:QAM458758 QKI458754:QKI458758 QUE458754:QUE458758 REA458754:REA458758 RNW458754:RNW458758 RXS458754:RXS458758 SHO458754:SHO458758 SRK458754:SRK458758 TBG458754:TBG458758 TLC458754:TLC458758 TUY458754:TUY458758 UEU458754:UEU458758 UOQ458754:UOQ458758 UYM458754:UYM458758 VII458754:VII458758 VSE458754:VSE458758 WCA458754:WCA458758 WLW458754:WLW458758 WVS458754:WVS458758 K524290:K524294 JG524290:JG524294 TC524290:TC524294 ACY524290:ACY524294 AMU524290:AMU524294 AWQ524290:AWQ524294 BGM524290:BGM524294 BQI524290:BQI524294 CAE524290:CAE524294 CKA524290:CKA524294 CTW524290:CTW524294 DDS524290:DDS524294 DNO524290:DNO524294 DXK524290:DXK524294 EHG524290:EHG524294 ERC524290:ERC524294 FAY524290:FAY524294 FKU524290:FKU524294 FUQ524290:FUQ524294 GEM524290:GEM524294 GOI524290:GOI524294 GYE524290:GYE524294 HIA524290:HIA524294 HRW524290:HRW524294 IBS524290:IBS524294 ILO524290:ILO524294 IVK524290:IVK524294 JFG524290:JFG524294 JPC524290:JPC524294 JYY524290:JYY524294 KIU524290:KIU524294 KSQ524290:KSQ524294 LCM524290:LCM524294 LMI524290:LMI524294 LWE524290:LWE524294 MGA524290:MGA524294 MPW524290:MPW524294 MZS524290:MZS524294 NJO524290:NJO524294 NTK524290:NTK524294 ODG524290:ODG524294 ONC524290:ONC524294 OWY524290:OWY524294 PGU524290:PGU524294 PQQ524290:PQQ524294 QAM524290:QAM524294 QKI524290:QKI524294 QUE524290:QUE524294 REA524290:REA524294 RNW524290:RNW524294 RXS524290:RXS524294 SHO524290:SHO524294 SRK524290:SRK524294 TBG524290:TBG524294 TLC524290:TLC524294 TUY524290:TUY524294 UEU524290:UEU524294 UOQ524290:UOQ524294 UYM524290:UYM524294 VII524290:VII524294 VSE524290:VSE524294 WCA524290:WCA524294 WLW524290:WLW524294 WVS524290:WVS524294 K589826:K589830 JG589826:JG589830 TC589826:TC589830 ACY589826:ACY589830 AMU589826:AMU589830 AWQ589826:AWQ589830 BGM589826:BGM589830 BQI589826:BQI589830 CAE589826:CAE589830 CKA589826:CKA589830 CTW589826:CTW589830 DDS589826:DDS589830 DNO589826:DNO589830 DXK589826:DXK589830 EHG589826:EHG589830 ERC589826:ERC589830 FAY589826:FAY589830 FKU589826:FKU589830 FUQ589826:FUQ589830 GEM589826:GEM589830 GOI589826:GOI589830 GYE589826:GYE589830 HIA589826:HIA589830 HRW589826:HRW589830 IBS589826:IBS589830 ILO589826:ILO589830 IVK589826:IVK589830 JFG589826:JFG589830 JPC589826:JPC589830 JYY589826:JYY589830 KIU589826:KIU589830 KSQ589826:KSQ589830 LCM589826:LCM589830 LMI589826:LMI589830 LWE589826:LWE589830 MGA589826:MGA589830 MPW589826:MPW589830 MZS589826:MZS589830 NJO589826:NJO589830 NTK589826:NTK589830 ODG589826:ODG589830 ONC589826:ONC589830 OWY589826:OWY589830 PGU589826:PGU589830 PQQ589826:PQQ589830 QAM589826:QAM589830 QKI589826:QKI589830 QUE589826:QUE589830 REA589826:REA589830 RNW589826:RNW589830 RXS589826:RXS589830 SHO589826:SHO589830 SRK589826:SRK589830 TBG589826:TBG589830 TLC589826:TLC589830 TUY589826:TUY589830 UEU589826:UEU589830 UOQ589826:UOQ589830 UYM589826:UYM589830 VII589826:VII589830 VSE589826:VSE589830 WCA589826:WCA589830 WLW589826:WLW589830 WVS589826:WVS589830 K655362:K655366 JG655362:JG655366 TC655362:TC655366 ACY655362:ACY655366 AMU655362:AMU655366 AWQ655362:AWQ655366 BGM655362:BGM655366 BQI655362:BQI655366 CAE655362:CAE655366 CKA655362:CKA655366 CTW655362:CTW655366 DDS655362:DDS655366 DNO655362:DNO655366 DXK655362:DXK655366 EHG655362:EHG655366 ERC655362:ERC655366 FAY655362:FAY655366 FKU655362:FKU655366 FUQ655362:FUQ655366 GEM655362:GEM655366 GOI655362:GOI655366 GYE655362:GYE655366 HIA655362:HIA655366 HRW655362:HRW655366 IBS655362:IBS655366 ILO655362:ILO655366 IVK655362:IVK655366 JFG655362:JFG655366 JPC655362:JPC655366 JYY655362:JYY655366 KIU655362:KIU655366 KSQ655362:KSQ655366 LCM655362:LCM655366 LMI655362:LMI655366 LWE655362:LWE655366 MGA655362:MGA655366 MPW655362:MPW655366 MZS655362:MZS655366 NJO655362:NJO655366 NTK655362:NTK655366 ODG655362:ODG655366 ONC655362:ONC655366 OWY655362:OWY655366 PGU655362:PGU655366 PQQ655362:PQQ655366 QAM655362:QAM655366 QKI655362:QKI655366 QUE655362:QUE655366 REA655362:REA655366 RNW655362:RNW655366 RXS655362:RXS655366 SHO655362:SHO655366 SRK655362:SRK655366 TBG655362:TBG655366 TLC655362:TLC655366 TUY655362:TUY655366 UEU655362:UEU655366 UOQ655362:UOQ655366 UYM655362:UYM655366 VII655362:VII655366 VSE655362:VSE655366 WCA655362:WCA655366 WLW655362:WLW655366 WVS655362:WVS655366 K720898:K720902 JG720898:JG720902 TC720898:TC720902 ACY720898:ACY720902 AMU720898:AMU720902 AWQ720898:AWQ720902 BGM720898:BGM720902 BQI720898:BQI720902 CAE720898:CAE720902 CKA720898:CKA720902 CTW720898:CTW720902 DDS720898:DDS720902 DNO720898:DNO720902 DXK720898:DXK720902 EHG720898:EHG720902 ERC720898:ERC720902 FAY720898:FAY720902 FKU720898:FKU720902 FUQ720898:FUQ720902 GEM720898:GEM720902 GOI720898:GOI720902 GYE720898:GYE720902 HIA720898:HIA720902 HRW720898:HRW720902 IBS720898:IBS720902 ILO720898:ILO720902 IVK720898:IVK720902 JFG720898:JFG720902 JPC720898:JPC720902 JYY720898:JYY720902 KIU720898:KIU720902 KSQ720898:KSQ720902 LCM720898:LCM720902 LMI720898:LMI720902 LWE720898:LWE720902 MGA720898:MGA720902 MPW720898:MPW720902 MZS720898:MZS720902 NJO720898:NJO720902 NTK720898:NTK720902 ODG720898:ODG720902 ONC720898:ONC720902 OWY720898:OWY720902 PGU720898:PGU720902 PQQ720898:PQQ720902 QAM720898:QAM720902 QKI720898:QKI720902 QUE720898:QUE720902 REA720898:REA720902 RNW720898:RNW720902 RXS720898:RXS720902 SHO720898:SHO720902 SRK720898:SRK720902 TBG720898:TBG720902 TLC720898:TLC720902 TUY720898:TUY720902 UEU720898:UEU720902 UOQ720898:UOQ720902 UYM720898:UYM720902 VII720898:VII720902 VSE720898:VSE720902 WCA720898:WCA720902 WLW720898:WLW720902 WVS720898:WVS720902 K786434:K786438 JG786434:JG786438 TC786434:TC786438 ACY786434:ACY786438 AMU786434:AMU786438 AWQ786434:AWQ786438 BGM786434:BGM786438 BQI786434:BQI786438 CAE786434:CAE786438 CKA786434:CKA786438 CTW786434:CTW786438 DDS786434:DDS786438 DNO786434:DNO786438 DXK786434:DXK786438 EHG786434:EHG786438 ERC786434:ERC786438 FAY786434:FAY786438 FKU786434:FKU786438 FUQ786434:FUQ786438 GEM786434:GEM786438 GOI786434:GOI786438 GYE786434:GYE786438 HIA786434:HIA786438 HRW786434:HRW786438 IBS786434:IBS786438 ILO786434:ILO786438 IVK786434:IVK786438 JFG786434:JFG786438 JPC786434:JPC786438 JYY786434:JYY786438 KIU786434:KIU786438 KSQ786434:KSQ786438 LCM786434:LCM786438 LMI786434:LMI786438 LWE786434:LWE786438 MGA786434:MGA786438 MPW786434:MPW786438 MZS786434:MZS786438 NJO786434:NJO786438 NTK786434:NTK786438 ODG786434:ODG786438 ONC786434:ONC786438 OWY786434:OWY786438 PGU786434:PGU786438 PQQ786434:PQQ786438 QAM786434:QAM786438 QKI786434:QKI786438 QUE786434:QUE786438 REA786434:REA786438 RNW786434:RNW786438 RXS786434:RXS786438 SHO786434:SHO786438 SRK786434:SRK786438 TBG786434:TBG786438 TLC786434:TLC786438 TUY786434:TUY786438 UEU786434:UEU786438 UOQ786434:UOQ786438 UYM786434:UYM786438 VII786434:VII786438 VSE786434:VSE786438 WCA786434:WCA786438 WLW786434:WLW786438 WVS786434:WVS786438 K851970:K851974 JG851970:JG851974 TC851970:TC851974 ACY851970:ACY851974 AMU851970:AMU851974 AWQ851970:AWQ851974 BGM851970:BGM851974 BQI851970:BQI851974 CAE851970:CAE851974 CKA851970:CKA851974 CTW851970:CTW851974 DDS851970:DDS851974 DNO851970:DNO851974 DXK851970:DXK851974 EHG851970:EHG851974 ERC851970:ERC851974 FAY851970:FAY851974 FKU851970:FKU851974 FUQ851970:FUQ851974 GEM851970:GEM851974 GOI851970:GOI851974 GYE851970:GYE851974 HIA851970:HIA851974 HRW851970:HRW851974 IBS851970:IBS851974 ILO851970:ILO851974 IVK851970:IVK851974 JFG851970:JFG851974 JPC851970:JPC851974 JYY851970:JYY851974 KIU851970:KIU851974 KSQ851970:KSQ851974 LCM851970:LCM851974 LMI851970:LMI851974 LWE851970:LWE851974 MGA851970:MGA851974 MPW851970:MPW851974 MZS851970:MZS851974 NJO851970:NJO851974 NTK851970:NTK851974 ODG851970:ODG851974 ONC851970:ONC851974 OWY851970:OWY851974 PGU851970:PGU851974 PQQ851970:PQQ851974 QAM851970:QAM851974 QKI851970:QKI851974 QUE851970:QUE851974 REA851970:REA851974 RNW851970:RNW851974 RXS851970:RXS851974 SHO851970:SHO851974 SRK851970:SRK851974 TBG851970:TBG851974 TLC851970:TLC851974 TUY851970:TUY851974 UEU851970:UEU851974 UOQ851970:UOQ851974 UYM851970:UYM851974 VII851970:VII851974 VSE851970:VSE851974 WCA851970:WCA851974 WLW851970:WLW851974 WVS851970:WVS851974 K917506:K917510 JG917506:JG917510 TC917506:TC917510 ACY917506:ACY917510 AMU917506:AMU917510 AWQ917506:AWQ917510 BGM917506:BGM917510 BQI917506:BQI917510 CAE917506:CAE917510 CKA917506:CKA917510 CTW917506:CTW917510 DDS917506:DDS917510 DNO917506:DNO917510 DXK917506:DXK917510 EHG917506:EHG917510 ERC917506:ERC917510 FAY917506:FAY917510 FKU917506:FKU917510 FUQ917506:FUQ917510 GEM917506:GEM917510 GOI917506:GOI917510 GYE917506:GYE917510 HIA917506:HIA917510 HRW917506:HRW917510 IBS917506:IBS917510 ILO917506:ILO917510 IVK917506:IVK917510 JFG917506:JFG917510 JPC917506:JPC917510 JYY917506:JYY917510 KIU917506:KIU917510 KSQ917506:KSQ917510 LCM917506:LCM917510 LMI917506:LMI917510 LWE917506:LWE917510 MGA917506:MGA917510 MPW917506:MPW917510 MZS917506:MZS917510 NJO917506:NJO917510 NTK917506:NTK917510 ODG917506:ODG917510 ONC917506:ONC917510 OWY917506:OWY917510 PGU917506:PGU917510 PQQ917506:PQQ917510 QAM917506:QAM917510 QKI917506:QKI917510 QUE917506:QUE917510 REA917506:REA917510 RNW917506:RNW917510 RXS917506:RXS917510 SHO917506:SHO917510 SRK917506:SRK917510 TBG917506:TBG917510 TLC917506:TLC917510 TUY917506:TUY917510 UEU917506:UEU917510 UOQ917506:UOQ917510 UYM917506:UYM917510 VII917506:VII917510 VSE917506:VSE917510 WCA917506:WCA917510 WLW917506:WLW917510 WVS917506:WVS917510 K983042:K983046 JG983042:JG983046 TC983042:TC983046 ACY983042:ACY983046 AMU983042:AMU983046 AWQ983042:AWQ983046 BGM983042:BGM983046 BQI983042:BQI983046 CAE983042:CAE983046 CKA983042:CKA983046 CTW983042:CTW983046 DDS983042:DDS983046 DNO983042:DNO983046 DXK983042:DXK983046 EHG983042:EHG983046 ERC983042:ERC983046 FAY983042:FAY983046 FKU983042:FKU983046 FUQ983042:FUQ983046 GEM983042:GEM983046 GOI983042:GOI983046 GYE983042:GYE983046 HIA983042:HIA983046 HRW983042:HRW983046 IBS983042:IBS983046 ILO983042:ILO983046 IVK983042:IVK983046 JFG983042:JFG983046 JPC983042:JPC983046 JYY983042:JYY983046 KIU983042:KIU983046 KSQ983042:KSQ983046 LCM983042:LCM983046 LMI983042:LMI983046 LWE983042:LWE983046 MGA983042:MGA983046 MPW983042:MPW983046 MZS983042:MZS983046 NJO983042:NJO983046 NTK983042:NTK983046 ODG983042:ODG983046 ONC983042:ONC983046 OWY983042:OWY983046 PGU983042:PGU983046 PQQ983042:PQQ983046 QAM983042:QAM983046 QKI983042:QKI983046 QUE983042:QUE983046 REA983042:REA983046 RNW983042:RNW983046 RXS983042:RXS983046 SHO983042:SHO983046 SRK983042:SRK983046 TBG983042:TBG983046 TLC983042:TLC983046 TUY983042:TUY983046 UEU983042:UEU983046 UOQ983042:UOQ983046 UYM983042:UYM983046 VII983042:VII983046 VSE983042:VSE983046 WCA983042:WCA983046 WLW983042:WLW983046 WVS983042:WVS983046 WVS7:WVS11 WLW7:WLW11 WCA7:WCA11 VSE7:VSE11 VII7:VII11 UYM7:UYM11 UOQ7:UOQ11 UEU7:UEU11 TUY7:TUY11 TLC7:TLC11 TBG7:TBG11 SRK7:SRK11 SHO7:SHO11 RXS7:RXS11 RNW7:RNW11 REA7:REA11 QUE7:QUE11 QKI7:QKI11 QAM7:QAM11 PQQ7:PQQ11 PGU7:PGU11 OWY7:OWY11 ONC7:ONC11 ODG7:ODG11 NTK7:NTK11 NJO7:NJO11 MZS7:MZS11 MPW7:MPW11 MGA7:MGA11 LWE7:LWE11 LMI7:LMI11 LCM7:LCM11 KSQ7:KSQ11 KIU7:KIU11 JYY7:JYY11 JPC7:JPC11 JFG7:JFG11 IVK7:IVK11 ILO7:ILO11 IBS7:IBS11 HRW7:HRW11 HIA7:HIA11 GYE7:GYE11 GOI7:GOI11 GEM7:GEM11 FUQ7:FUQ11 FKU7:FKU11 FAY7:FAY11 ERC7:ERC11 EHG7:EHG11 DXK7:DXK11 DNO7:DNO11 DDS7:DDS11 CTW7:CTW11 CKA7:CKA11 CAE7:CAE11 BQI7:BQI11 BGM7:BGM11 AWQ7:AWQ11 AMU7:AMU11 ACY7:ACY11 TC7:TC11 JG7:JG11 K7:K11">
      <formula1>1900/1/1</formula1>
      <formula2>3000/1/1</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M65537:M65542 JI65537:JI65542 TE65537:TE65542 ADA65537:ADA65542 AMW65537:AMW65542 AWS65537:AWS65542 BGO65537:BGO65542 BQK65537:BQK65542 CAG65537:CAG65542 CKC65537:CKC65542 CTY65537:CTY65542 DDU65537:DDU65542 DNQ65537:DNQ65542 DXM65537:DXM65542 EHI65537:EHI65542 ERE65537:ERE65542 FBA65537:FBA65542 FKW65537:FKW65542 FUS65537:FUS65542 GEO65537:GEO65542 GOK65537:GOK65542 GYG65537:GYG65542 HIC65537:HIC65542 HRY65537:HRY65542 IBU65537:IBU65542 ILQ65537:ILQ65542 IVM65537:IVM65542 JFI65537:JFI65542 JPE65537:JPE65542 JZA65537:JZA65542 KIW65537:KIW65542 KSS65537:KSS65542 LCO65537:LCO65542 LMK65537:LMK65542 LWG65537:LWG65542 MGC65537:MGC65542 MPY65537:MPY65542 MZU65537:MZU65542 NJQ65537:NJQ65542 NTM65537:NTM65542 ODI65537:ODI65542 ONE65537:ONE65542 OXA65537:OXA65542 PGW65537:PGW65542 PQS65537:PQS65542 QAO65537:QAO65542 QKK65537:QKK65542 QUG65537:QUG65542 REC65537:REC65542 RNY65537:RNY65542 RXU65537:RXU65542 SHQ65537:SHQ65542 SRM65537:SRM65542 TBI65537:TBI65542 TLE65537:TLE65542 TVA65537:TVA65542 UEW65537:UEW65542 UOS65537:UOS65542 UYO65537:UYO65542 VIK65537:VIK65542 VSG65537:VSG65542 WCC65537:WCC65542 WLY65537:WLY65542 WVU65537:WVU65542 M131073:M131078 JI131073:JI131078 TE131073:TE131078 ADA131073:ADA131078 AMW131073:AMW131078 AWS131073:AWS131078 BGO131073:BGO131078 BQK131073:BQK131078 CAG131073:CAG131078 CKC131073:CKC131078 CTY131073:CTY131078 DDU131073:DDU131078 DNQ131073:DNQ131078 DXM131073:DXM131078 EHI131073:EHI131078 ERE131073:ERE131078 FBA131073:FBA131078 FKW131073:FKW131078 FUS131073:FUS131078 GEO131073:GEO131078 GOK131073:GOK131078 GYG131073:GYG131078 HIC131073:HIC131078 HRY131073:HRY131078 IBU131073:IBU131078 ILQ131073:ILQ131078 IVM131073:IVM131078 JFI131073:JFI131078 JPE131073:JPE131078 JZA131073:JZA131078 KIW131073:KIW131078 KSS131073:KSS131078 LCO131073:LCO131078 LMK131073:LMK131078 LWG131073:LWG131078 MGC131073:MGC131078 MPY131073:MPY131078 MZU131073:MZU131078 NJQ131073:NJQ131078 NTM131073:NTM131078 ODI131073:ODI131078 ONE131073:ONE131078 OXA131073:OXA131078 PGW131073:PGW131078 PQS131073:PQS131078 QAO131073:QAO131078 QKK131073:QKK131078 QUG131073:QUG131078 REC131073:REC131078 RNY131073:RNY131078 RXU131073:RXU131078 SHQ131073:SHQ131078 SRM131073:SRM131078 TBI131073:TBI131078 TLE131073:TLE131078 TVA131073:TVA131078 UEW131073:UEW131078 UOS131073:UOS131078 UYO131073:UYO131078 VIK131073:VIK131078 VSG131073:VSG131078 WCC131073:WCC131078 WLY131073:WLY131078 WVU131073:WVU131078 M196609:M196614 JI196609:JI196614 TE196609:TE196614 ADA196609:ADA196614 AMW196609:AMW196614 AWS196609:AWS196614 BGO196609:BGO196614 BQK196609:BQK196614 CAG196609:CAG196614 CKC196609:CKC196614 CTY196609:CTY196614 DDU196609:DDU196614 DNQ196609:DNQ196614 DXM196609:DXM196614 EHI196609:EHI196614 ERE196609:ERE196614 FBA196609:FBA196614 FKW196609:FKW196614 FUS196609:FUS196614 GEO196609:GEO196614 GOK196609:GOK196614 GYG196609:GYG196614 HIC196609:HIC196614 HRY196609:HRY196614 IBU196609:IBU196614 ILQ196609:ILQ196614 IVM196609:IVM196614 JFI196609:JFI196614 JPE196609:JPE196614 JZA196609:JZA196614 KIW196609:KIW196614 KSS196609:KSS196614 LCO196609:LCO196614 LMK196609:LMK196614 LWG196609:LWG196614 MGC196609:MGC196614 MPY196609:MPY196614 MZU196609:MZU196614 NJQ196609:NJQ196614 NTM196609:NTM196614 ODI196609:ODI196614 ONE196609:ONE196614 OXA196609:OXA196614 PGW196609:PGW196614 PQS196609:PQS196614 QAO196609:QAO196614 QKK196609:QKK196614 QUG196609:QUG196614 REC196609:REC196614 RNY196609:RNY196614 RXU196609:RXU196614 SHQ196609:SHQ196614 SRM196609:SRM196614 TBI196609:TBI196614 TLE196609:TLE196614 TVA196609:TVA196614 UEW196609:UEW196614 UOS196609:UOS196614 UYO196609:UYO196614 VIK196609:VIK196614 VSG196609:VSG196614 WCC196609:WCC196614 WLY196609:WLY196614 WVU196609:WVU196614 M262145:M262150 JI262145:JI262150 TE262145:TE262150 ADA262145:ADA262150 AMW262145:AMW262150 AWS262145:AWS262150 BGO262145:BGO262150 BQK262145:BQK262150 CAG262145:CAG262150 CKC262145:CKC262150 CTY262145:CTY262150 DDU262145:DDU262150 DNQ262145:DNQ262150 DXM262145:DXM262150 EHI262145:EHI262150 ERE262145:ERE262150 FBA262145:FBA262150 FKW262145:FKW262150 FUS262145:FUS262150 GEO262145:GEO262150 GOK262145:GOK262150 GYG262145:GYG262150 HIC262145:HIC262150 HRY262145:HRY262150 IBU262145:IBU262150 ILQ262145:ILQ262150 IVM262145:IVM262150 JFI262145:JFI262150 JPE262145:JPE262150 JZA262145:JZA262150 KIW262145:KIW262150 KSS262145:KSS262150 LCO262145:LCO262150 LMK262145:LMK262150 LWG262145:LWG262150 MGC262145:MGC262150 MPY262145:MPY262150 MZU262145:MZU262150 NJQ262145:NJQ262150 NTM262145:NTM262150 ODI262145:ODI262150 ONE262145:ONE262150 OXA262145:OXA262150 PGW262145:PGW262150 PQS262145:PQS262150 QAO262145:QAO262150 QKK262145:QKK262150 QUG262145:QUG262150 REC262145:REC262150 RNY262145:RNY262150 RXU262145:RXU262150 SHQ262145:SHQ262150 SRM262145:SRM262150 TBI262145:TBI262150 TLE262145:TLE262150 TVA262145:TVA262150 UEW262145:UEW262150 UOS262145:UOS262150 UYO262145:UYO262150 VIK262145:VIK262150 VSG262145:VSG262150 WCC262145:WCC262150 WLY262145:WLY262150 WVU262145:WVU262150 M327681:M327686 JI327681:JI327686 TE327681:TE327686 ADA327681:ADA327686 AMW327681:AMW327686 AWS327681:AWS327686 BGO327681:BGO327686 BQK327681:BQK327686 CAG327681:CAG327686 CKC327681:CKC327686 CTY327681:CTY327686 DDU327681:DDU327686 DNQ327681:DNQ327686 DXM327681:DXM327686 EHI327681:EHI327686 ERE327681:ERE327686 FBA327681:FBA327686 FKW327681:FKW327686 FUS327681:FUS327686 GEO327681:GEO327686 GOK327681:GOK327686 GYG327681:GYG327686 HIC327681:HIC327686 HRY327681:HRY327686 IBU327681:IBU327686 ILQ327681:ILQ327686 IVM327681:IVM327686 JFI327681:JFI327686 JPE327681:JPE327686 JZA327681:JZA327686 KIW327681:KIW327686 KSS327681:KSS327686 LCO327681:LCO327686 LMK327681:LMK327686 LWG327681:LWG327686 MGC327681:MGC327686 MPY327681:MPY327686 MZU327681:MZU327686 NJQ327681:NJQ327686 NTM327681:NTM327686 ODI327681:ODI327686 ONE327681:ONE327686 OXA327681:OXA327686 PGW327681:PGW327686 PQS327681:PQS327686 QAO327681:QAO327686 QKK327681:QKK327686 QUG327681:QUG327686 REC327681:REC327686 RNY327681:RNY327686 RXU327681:RXU327686 SHQ327681:SHQ327686 SRM327681:SRM327686 TBI327681:TBI327686 TLE327681:TLE327686 TVA327681:TVA327686 UEW327681:UEW327686 UOS327681:UOS327686 UYO327681:UYO327686 VIK327681:VIK327686 VSG327681:VSG327686 WCC327681:WCC327686 WLY327681:WLY327686 WVU327681:WVU327686 M393217:M393222 JI393217:JI393222 TE393217:TE393222 ADA393217:ADA393222 AMW393217:AMW393222 AWS393217:AWS393222 BGO393217:BGO393222 BQK393217:BQK393222 CAG393217:CAG393222 CKC393217:CKC393222 CTY393217:CTY393222 DDU393217:DDU393222 DNQ393217:DNQ393222 DXM393217:DXM393222 EHI393217:EHI393222 ERE393217:ERE393222 FBA393217:FBA393222 FKW393217:FKW393222 FUS393217:FUS393222 GEO393217:GEO393222 GOK393217:GOK393222 GYG393217:GYG393222 HIC393217:HIC393222 HRY393217:HRY393222 IBU393217:IBU393222 ILQ393217:ILQ393222 IVM393217:IVM393222 JFI393217:JFI393222 JPE393217:JPE393222 JZA393217:JZA393222 KIW393217:KIW393222 KSS393217:KSS393222 LCO393217:LCO393222 LMK393217:LMK393222 LWG393217:LWG393222 MGC393217:MGC393222 MPY393217:MPY393222 MZU393217:MZU393222 NJQ393217:NJQ393222 NTM393217:NTM393222 ODI393217:ODI393222 ONE393217:ONE393222 OXA393217:OXA393222 PGW393217:PGW393222 PQS393217:PQS393222 QAO393217:QAO393222 QKK393217:QKK393222 QUG393217:QUG393222 REC393217:REC393222 RNY393217:RNY393222 RXU393217:RXU393222 SHQ393217:SHQ393222 SRM393217:SRM393222 TBI393217:TBI393222 TLE393217:TLE393222 TVA393217:TVA393222 UEW393217:UEW393222 UOS393217:UOS393222 UYO393217:UYO393222 VIK393217:VIK393222 VSG393217:VSG393222 WCC393217:WCC393222 WLY393217:WLY393222 WVU393217:WVU393222 M458753:M458758 JI458753:JI458758 TE458753:TE458758 ADA458753:ADA458758 AMW458753:AMW458758 AWS458753:AWS458758 BGO458753:BGO458758 BQK458753:BQK458758 CAG458753:CAG458758 CKC458753:CKC458758 CTY458753:CTY458758 DDU458753:DDU458758 DNQ458753:DNQ458758 DXM458753:DXM458758 EHI458753:EHI458758 ERE458753:ERE458758 FBA458753:FBA458758 FKW458753:FKW458758 FUS458753:FUS458758 GEO458753:GEO458758 GOK458753:GOK458758 GYG458753:GYG458758 HIC458753:HIC458758 HRY458753:HRY458758 IBU458753:IBU458758 ILQ458753:ILQ458758 IVM458753:IVM458758 JFI458753:JFI458758 JPE458753:JPE458758 JZA458753:JZA458758 KIW458753:KIW458758 KSS458753:KSS458758 LCO458753:LCO458758 LMK458753:LMK458758 LWG458753:LWG458758 MGC458753:MGC458758 MPY458753:MPY458758 MZU458753:MZU458758 NJQ458753:NJQ458758 NTM458753:NTM458758 ODI458753:ODI458758 ONE458753:ONE458758 OXA458753:OXA458758 PGW458753:PGW458758 PQS458753:PQS458758 QAO458753:QAO458758 QKK458753:QKK458758 QUG458753:QUG458758 REC458753:REC458758 RNY458753:RNY458758 RXU458753:RXU458758 SHQ458753:SHQ458758 SRM458753:SRM458758 TBI458753:TBI458758 TLE458753:TLE458758 TVA458753:TVA458758 UEW458753:UEW458758 UOS458753:UOS458758 UYO458753:UYO458758 VIK458753:VIK458758 VSG458753:VSG458758 WCC458753:WCC458758 WLY458753:WLY458758 WVU458753:WVU458758 M524289:M524294 JI524289:JI524294 TE524289:TE524294 ADA524289:ADA524294 AMW524289:AMW524294 AWS524289:AWS524294 BGO524289:BGO524294 BQK524289:BQK524294 CAG524289:CAG524294 CKC524289:CKC524294 CTY524289:CTY524294 DDU524289:DDU524294 DNQ524289:DNQ524294 DXM524289:DXM524294 EHI524289:EHI524294 ERE524289:ERE524294 FBA524289:FBA524294 FKW524289:FKW524294 FUS524289:FUS524294 GEO524289:GEO524294 GOK524289:GOK524294 GYG524289:GYG524294 HIC524289:HIC524294 HRY524289:HRY524294 IBU524289:IBU524294 ILQ524289:ILQ524294 IVM524289:IVM524294 JFI524289:JFI524294 JPE524289:JPE524294 JZA524289:JZA524294 KIW524289:KIW524294 KSS524289:KSS524294 LCO524289:LCO524294 LMK524289:LMK524294 LWG524289:LWG524294 MGC524289:MGC524294 MPY524289:MPY524294 MZU524289:MZU524294 NJQ524289:NJQ524294 NTM524289:NTM524294 ODI524289:ODI524294 ONE524289:ONE524294 OXA524289:OXA524294 PGW524289:PGW524294 PQS524289:PQS524294 QAO524289:QAO524294 QKK524289:QKK524294 QUG524289:QUG524294 REC524289:REC524294 RNY524289:RNY524294 RXU524289:RXU524294 SHQ524289:SHQ524294 SRM524289:SRM524294 TBI524289:TBI524294 TLE524289:TLE524294 TVA524289:TVA524294 UEW524289:UEW524294 UOS524289:UOS524294 UYO524289:UYO524294 VIK524289:VIK524294 VSG524289:VSG524294 WCC524289:WCC524294 WLY524289:WLY524294 WVU524289:WVU524294 M589825:M589830 JI589825:JI589830 TE589825:TE589830 ADA589825:ADA589830 AMW589825:AMW589830 AWS589825:AWS589830 BGO589825:BGO589830 BQK589825:BQK589830 CAG589825:CAG589830 CKC589825:CKC589830 CTY589825:CTY589830 DDU589825:DDU589830 DNQ589825:DNQ589830 DXM589825:DXM589830 EHI589825:EHI589830 ERE589825:ERE589830 FBA589825:FBA589830 FKW589825:FKW589830 FUS589825:FUS589830 GEO589825:GEO589830 GOK589825:GOK589830 GYG589825:GYG589830 HIC589825:HIC589830 HRY589825:HRY589830 IBU589825:IBU589830 ILQ589825:ILQ589830 IVM589825:IVM589830 JFI589825:JFI589830 JPE589825:JPE589830 JZA589825:JZA589830 KIW589825:KIW589830 KSS589825:KSS589830 LCO589825:LCO589830 LMK589825:LMK589830 LWG589825:LWG589830 MGC589825:MGC589830 MPY589825:MPY589830 MZU589825:MZU589830 NJQ589825:NJQ589830 NTM589825:NTM589830 ODI589825:ODI589830 ONE589825:ONE589830 OXA589825:OXA589830 PGW589825:PGW589830 PQS589825:PQS589830 QAO589825:QAO589830 QKK589825:QKK589830 QUG589825:QUG589830 REC589825:REC589830 RNY589825:RNY589830 RXU589825:RXU589830 SHQ589825:SHQ589830 SRM589825:SRM589830 TBI589825:TBI589830 TLE589825:TLE589830 TVA589825:TVA589830 UEW589825:UEW589830 UOS589825:UOS589830 UYO589825:UYO589830 VIK589825:VIK589830 VSG589825:VSG589830 WCC589825:WCC589830 WLY589825:WLY589830 WVU589825:WVU589830 M655361:M655366 JI655361:JI655366 TE655361:TE655366 ADA655361:ADA655366 AMW655361:AMW655366 AWS655361:AWS655366 BGO655361:BGO655366 BQK655361:BQK655366 CAG655361:CAG655366 CKC655361:CKC655366 CTY655361:CTY655366 DDU655361:DDU655366 DNQ655361:DNQ655366 DXM655361:DXM655366 EHI655361:EHI655366 ERE655361:ERE655366 FBA655361:FBA655366 FKW655361:FKW655366 FUS655361:FUS655366 GEO655361:GEO655366 GOK655361:GOK655366 GYG655361:GYG655366 HIC655361:HIC655366 HRY655361:HRY655366 IBU655361:IBU655366 ILQ655361:ILQ655366 IVM655361:IVM655366 JFI655361:JFI655366 JPE655361:JPE655366 JZA655361:JZA655366 KIW655361:KIW655366 KSS655361:KSS655366 LCO655361:LCO655366 LMK655361:LMK655366 LWG655361:LWG655366 MGC655361:MGC655366 MPY655361:MPY655366 MZU655361:MZU655366 NJQ655361:NJQ655366 NTM655361:NTM655366 ODI655361:ODI655366 ONE655361:ONE655366 OXA655361:OXA655366 PGW655361:PGW655366 PQS655361:PQS655366 QAO655361:QAO655366 QKK655361:QKK655366 QUG655361:QUG655366 REC655361:REC655366 RNY655361:RNY655366 RXU655361:RXU655366 SHQ655361:SHQ655366 SRM655361:SRM655366 TBI655361:TBI655366 TLE655361:TLE655366 TVA655361:TVA655366 UEW655361:UEW655366 UOS655361:UOS655366 UYO655361:UYO655366 VIK655361:VIK655366 VSG655361:VSG655366 WCC655361:WCC655366 WLY655361:WLY655366 WVU655361:WVU655366 M720897:M720902 JI720897:JI720902 TE720897:TE720902 ADA720897:ADA720902 AMW720897:AMW720902 AWS720897:AWS720902 BGO720897:BGO720902 BQK720897:BQK720902 CAG720897:CAG720902 CKC720897:CKC720902 CTY720897:CTY720902 DDU720897:DDU720902 DNQ720897:DNQ720902 DXM720897:DXM720902 EHI720897:EHI720902 ERE720897:ERE720902 FBA720897:FBA720902 FKW720897:FKW720902 FUS720897:FUS720902 GEO720897:GEO720902 GOK720897:GOK720902 GYG720897:GYG720902 HIC720897:HIC720902 HRY720897:HRY720902 IBU720897:IBU720902 ILQ720897:ILQ720902 IVM720897:IVM720902 JFI720897:JFI720902 JPE720897:JPE720902 JZA720897:JZA720902 KIW720897:KIW720902 KSS720897:KSS720902 LCO720897:LCO720902 LMK720897:LMK720902 LWG720897:LWG720902 MGC720897:MGC720902 MPY720897:MPY720902 MZU720897:MZU720902 NJQ720897:NJQ720902 NTM720897:NTM720902 ODI720897:ODI720902 ONE720897:ONE720902 OXA720897:OXA720902 PGW720897:PGW720902 PQS720897:PQS720902 QAO720897:QAO720902 QKK720897:QKK720902 QUG720897:QUG720902 REC720897:REC720902 RNY720897:RNY720902 RXU720897:RXU720902 SHQ720897:SHQ720902 SRM720897:SRM720902 TBI720897:TBI720902 TLE720897:TLE720902 TVA720897:TVA720902 UEW720897:UEW720902 UOS720897:UOS720902 UYO720897:UYO720902 VIK720897:VIK720902 VSG720897:VSG720902 WCC720897:WCC720902 WLY720897:WLY720902 WVU720897:WVU720902 M786433:M786438 JI786433:JI786438 TE786433:TE786438 ADA786433:ADA786438 AMW786433:AMW786438 AWS786433:AWS786438 BGO786433:BGO786438 BQK786433:BQK786438 CAG786433:CAG786438 CKC786433:CKC786438 CTY786433:CTY786438 DDU786433:DDU786438 DNQ786433:DNQ786438 DXM786433:DXM786438 EHI786433:EHI786438 ERE786433:ERE786438 FBA786433:FBA786438 FKW786433:FKW786438 FUS786433:FUS786438 GEO786433:GEO786438 GOK786433:GOK786438 GYG786433:GYG786438 HIC786433:HIC786438 HRY786433:HRY786438 IBU786433:IBU786438 ILQ786433:ILQ786438 IVM786433:IVM786438 JFI786433:JFI786438 JPE786433:JPE786438 JZA786433:JZA786438 KIW786433:KIW786438 KSS786433:KSS786438 LCO786433:LCO786438 LMK786433:LMK786438 LWG786433:LWG786438 MGC786433:MGC786438 MPY786433:MPY786438 MZU786433:MZU786438 NJQ786433:NJQ786438 NTM786433:NTM786438 ODI786433:ODI786438 ONE786433:ONE786438 OXA786433:OXA786438 PGW786433:PGW786438 PQS786433:PQS786438 QAO786433:QAO786438 QKK786433:QKK786438 QUG786433:QUG786438 REC786433:REC786438 RNY786433:RNY786438 RXU786433:RXU786438 SHQ786433:SHQ786438 SRM786433:SRM786438 TBI786433:TBI786438 TLE786433:TLE786438 TVA786433:TVA786438 UEW786433:UEW786438 UOS786433:UOS786438 UYO786433:UYO786438 VIK786433:VIK786438 VSG786433:VSG786438 WCC786433:WCC786438 WLY786433:WLY786438 WVU786433:WVU786438 M851969:M851974 JI851969:JI851974 TE851969:TE851974 ADA851969:ADA851974 AMW851969:AMW851974 AWS851969:AWS851974 BGO851969:BGO851974 BQK851969:BQK851974 CAG851969:CAG851974 CKC851969:CKC851974 CTY851969:CTY851974 DDU851969:DDU851974 DNQ851969:DNQ851974 DXM851969:DXM851974 EHI851969:EHI851974 ERE851969:ERE851974 FBA851969:FBA851974 FKW851969:FKW851974 FUS851969:FUS851974 GEO851969:GEO851974 GOK851969:GOK851974 GYG851969:GYG851974 HIC851969:HIC851974 HRY851969:HRY851974 IBU851969:IBU851974 ILQ851969:ILQ851974 IVM851969:IVM851974 JFI851969:JFI851974 JPE851969:JPE851974 JZA851969:JZA851974 KIW851969:KIW851974 KSS851969:KSS851974 LCO851969:LCO851974 LMK851969:LMK851974 LWG851969:LWG851974 MGC851969:MGC851974 MPY851969:MPY851974 MZU851969:MZU851974 NJQ851969:NJQ851974 NTM851969:NTM851974 ODI851969:ODI851974 ONE851969:ONE851974 OXA851969:OXA851974 PGW851969:PGW851974 PQS851969:PQS851974 QAO851969:QAO851974 QKK851969:QKK851974 QUG851969:QUG851974 REC851969:REC851974 RNY851969:RNY851974 RXU851969:RXU851974 SHQ851969:SHQ851974 SRM851969:SRM851974 TBI851969:TBI851974 TLE851969:TLE851974 TVA851969:TVA851974 UEW851969:UEW851974 UOS851969:UOS851974 UYO851969:UYO851974 VIK851969:VIK851974 VSG851969:VSG851974 WCC851969:WCC851974 WLY851969:WLY851974 WVU851969:WVU851974 M917505:M917510 JI917505:JI917510 TE917505:TE917510 ADA917505:ADA917510 AMW917505:AMW917510 AWS917505:AWS917510 BGO917505:BGO917510 BQK917505:BQK917510 CAG917505:CAG917510 CKC917505:CKC917510 CTY917505:CTY917510 DDU917505:DDU917510 DNQ917505:DNQ917510 DXM917505:DXM917510 EHI917505:EHI917510 ERE917505:ERE917510 FBA917505:FBA917510 FKW917505:FKW917510 FUS917505:FUS917510 GEO917505:GEO917510 GOK917505:GOK917510 GYG917505:GYG917510 HIC917505:HIC917510 HRY917505:HRY917510 IBU917505:IBU917510 ILQ917505:ILQ917510 IVM917505:IVM917510 JFI917505:JFI917510 JPE917505:JPE917510 JZA917505:JZA917510 KIW917505:KIW917510 KSS917505:KSS917510 LCO917505:LCO917510 LMK917505:LMK917510 LWG917505:LWG917510 MGC917505:MGC917510 MPY917505:MPY917510 MZU917505:MZU917510 NJQ917505:NJQ917510 NTM917505:NTM917510 ODI917505:ODI917510 ONE917505:ONE917510 OXA917505:OXA917510 PGW917505:PGW917510 PQS917505:PQS917510 QAO917505:QAO917510 QKK917505:QKK917510 QUG917505:QUG917510 REC917505:REC917510 RNY917505:RNY917510 RXU917505:RXU917510 SHQ917505:SHQ917510 SRM917505:SRM917510 TBI917505:TBI917510 TLE917505:TLE917510 TVA917505:TVA917510 UEW917505:UEW917510 UOS917505:UOS917510 UYO917505:UYO917510 VIK917505:VIK917510 VSG917505:VSG917510 WCC917505:WCC917510 WLY917505:WLY917510 WVU917505:WVU917510 M983041:M983046 JI983041:JI983046 TE983041:TE983046 ADA983041:ADA983046 AMW983041:AMW983046 AWS983041:AWS983046 BGO983041:BGO983046 BQK983041:BQK983046 CAG983041:CAG983046 CKC983041:CKC983046 CTY983041:CTY983046 DDU983041:DDU983046 DNQ983041:DNQ983046 DXM983041:DXM983046 EHI983041:EHI983046 ERE983041:ERE983046 FBA983041:FBA983046 FKW983041:FKW983046 FUS983041:FUS983046 GEO983041:GEO983046 GOK983041:GOK983046 GYG983041:GYG983046 HIC983041:HIC983046 HRY983041:HRY983046 IBU983041:IBU983046 ILQ983041:ILQ983046 IVM983041:IVM983046 JFI983041:JFI983046 JPE983041:JPE983046 JZA983041:JZA983046 KIW983041:KIW983046 KSS983041:KSS983046 LCO983041:LCO983046 LMK983041:LMK983046 LWG983041:LWG983046 MGC983041:MGC983046 MPY983041:MPY983046 MZU983041:MZU983046 NJQ983041:NJQ983046 NTM983041:NTM983046 ODI983041:ODI983046 ONE983041:ONE983046 OXA983041:OXA983046 PGW983041:PGW983046 PQS983041:PQS983046 QAO983041:QAO983046 QKK983041:QKK983046 QUG983041:QUG983046 REC983041:REC983046 RNY983041:RNY983046 RXU983041:RXU983046 SHQ983041:SHQ983046 SRM983041:SRM983046 TBI983041:TBI983046 TLE983041:TLE983046 TVA983041:TVA983046 UEW983041:UEW983046 UOS983041:UOS983046 UYO983041:UYO983046 VIK983041:VIK983046 VSG983041:VSG983046 WCC983041:WCC983046 WLY983041:WLY983046 WVU983041:WVU983046 WVU6:WVU11 WLY6:WLY11 WCC6:WCC11 VSG6:VSG11 VIK6:VIK11 UYO6:UYO11 UOS6:UOS11 UEW6:UEW11 TVA6:TVA11 TLE6:TLE11 TBI6:TBI11 SRM6:SRM11 SHQ6:SHQ11 RXU6:RXU11 RNY6:RNY11 REC6:REC11 QUG6:QUG11 QKK6:QKK11 QAO6:QAO11 PQS6:PQS11 PGW6:PGW11 OXA6:OXA11 ONE6:ONE11 ODI6:ODI11 NTM6:NTM11 NJQ6:NJQ11 MZU6:MZU11 MPY6:MPY11 MGC6:MGC11 LWG6:LWG11 LMK6:LMK11 LCO6:LCO11 KSS6:KSS11 KIW6:KIW11 JZA6:JZA11 JPE6:JPE11 JFI6:JFI11 IVM6:IVM11 ILQ6:ILQ11 IBU6:IBU11 HRY6:HRY11 HIC6:HIC11 GYG6:GYG11 GOK6:GOK11 GEO6:GEO11 FUS6:FUS11 FKW6:FKW11 FBA6:FBA11 ERE6:ERE11 EHI6:EHI11 DXM6:DXM11 DNQ6:DNQ11 DDU6:DDU11 CTY6:CTY11 CKC6:CKC11 CAG6:CAG11 BQK6:BQK11 BGO6:BGO11 AWS6:AWS11 AMW6:AMW11 ADA6:ADA11 TE6:TE11 JI6:JI11 M6:M11">
      <formula1>1900/1/1</formula1>
      <formula2>3000/1/1</formula2>
    </dataValidation>
  </dataValidations>
  <hyperlinks>
    <hyperlink ref="O6" r:id="rId1"/>
    <hyperlink ref="S6" r:id="rId2"/>
    <hyperlink ref="O5" r:id="rId3"/>
    <hyperlink ref="O7" r:id="rId4"/>
    <hyperlink ref="S7" r:id="rId5"/>
    <hyperlink ref="O8" r:id="rId6"/>
    <hyperlink ref="S8" r:id="rId7"/>
    <hyperlink ref="O9" r:id="rId8"/>
    <hyperlink ref="O10" r:id="rId9"/>
    <hyperlink ref="S9" r:id="rId10"/>
    <hyperlink ref="S10" r:id="rId11"/>
    <hyperlink ref="S11" r:id="rId12"/>
    <hyperlink ref="O11" r:id="rId13"/>
    <hyperlink ref="O12" r:id="rId14"/>
    <hyperlink ref="O13" r:id="rId15"/>
    <hyperlink ref="S13" r:id="rId16"/>
    <hyperlink ref="O14" r:id="rId17"/>
    <hyperlink ref="S14" r:id="rId18"/>
    <hyperlink ref="O15" r:id="rId19"/>
    <hyperlink ref="S15" r:id="rId20"/>
    <hyperlink ref="O16" r:id="rId21"/>
    <hyperlink ref="S16" r:id="rId22"/>
    <hyperlink ref="O17" r:id="rId23"/>
    <hyperlink ref="S17" r:id="rId24"/>
    <hyperlink ref="O18" r:id="rId25"/>
    <hyperlink ref="S18" r:id="rId26"/>
    <hyperlink ref="O19" r:id="rId27"/>
    <hyperlink ref="S19" r:id="rId28"/>
    <hyperlink ref="O20" r:id="rId29"/>
    <hyperlink ref="S20" r:id="rId30"/>
    <hyperlink ref="O21" r:id="rId31"/>
    <hyperlink ref="S21" r:id="rId32"/>
    <hyperlink ref="O23" r:id="rId33"/>
    <hyperlink ref="S23" r:id="rId34"/>
    <hyperlink ref="O24" r:id="rId35"/>
    <hyperlink ref="O25" r:id="rId36"/>
    <hyperlink ref="S25" r:id="rId37"/>
    <hyperlink ref="S24" r:id="rId38"/>
    <hyperlink ref="O26" r:id="rId39"/>
    <hyperlink ref="O27" r:id="rId40"/>
    <hyperlink ref="O28" r:id="rId41"/>
    <hyperlink ref="S28" r:id="rId42"/>
    <hyperlink ref="O29" r:id="rId43"/>
    <hyperlink ref="S30" r:id="rId44"/>
  </hyperlinks>
  <pageMargins left="0.7" right="0.7" top="0.75" bottom="0.75" header="0.3" footer="0.3"/>
  <pageSetup paperSize="9" orientation="portrait" r:id="rId45"/>
  <drawing r:id="rId46"/>
  <legacyDrawing r:id="rId4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 2020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JOHANA CAROLINA PEREZ RUIZ</dc:creator>
  <cp:lastModifiedBy>WILLIAM</cp:lastModifiedBy>
  <cp:lastPrinted>2018-02-26T19:18:24Z</cp:lastPrinted>
  <dcterms:created xsi:type="dcterms:W3CDTF">2018-02-26T19:04:51Z</dcterms:created>
  <dcterms:modified xsi:type="dcterms:W3CDTF">2020-07-01T20:21:32Z</dcterms:modified>
</cp:coreProperties>
</file>