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<sst xmlns="http://schemas.openxmlformats.org/spreadsheetml/2006/main" count="485" uniqueCount="264">
  <si>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</si>
  <si>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</si>
  <si>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</si>
  <si>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</si>
  <si>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</si>
  <si>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</si>
  <si>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</si>
  <si>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</si>
  <si>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</si>
  <si>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</si>
  <si>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</si>
  <si>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</si>
  <si>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</si>
  <si>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</si>
  <si>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</si>
  <si>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</si>
  <si>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</si>
  <si>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</si>
  <si>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</si>
  <si>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</si>
  <si>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</si>
  <si>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</si>
  <si>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</si>
  <si>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</si>
  <si>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</si>
  <si>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</si>
  <si>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</si>
  <si>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</si>
  <si>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</si>
  <si>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</si>
  <si>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</si>
  <si>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</si>
  <si>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</si>
  <si>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</si>
  <si>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</si>
  <si>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</si>
  <si>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</si>
  <si>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</si>
  <si>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</si>
  <si>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</si>
  <si>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</si>
  <si>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</si>
  <si>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</si>
  <si>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</si>
  <si>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</si>
  <si>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</si>
  <si>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</si>
  <si>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DRNOR</t>
  </si>
  <si>
    <t>MINIMA CUANTIA</t>
  </si>
  <si>
    <t>COMPRAVENTA</t>
  </si>
  <si>
    <t>PANAMERICANA LIBRERÍA Y PAPELERIA  S.A</t>
  </si>
  <si>
    <t xml:space="preserve">A-03-03-01-019 </t>
  </si>
  <si>
    <t>gobiernovirtual@panamericana.com.co</t>
  </si>
  <si>
    <t>NACION</t>
  </si>
  <si>
    <t>Proceso adelantado atraves de la Tienda Virtual del Estado Colombiano TVEC.</t>
  </si>
  <si>
    <t>TVEC - ORDEN DE COMPA Nro 43470</t>
  </si>
  <si>
    <t>CONTRATAR LA ADQUISICIÓN DE ELEMENTOS PARA LA PROMOCION DE PRODUCTOS ELABORADOS POR LA PPL EN EL PUNTO DE VENTA LIBERA COLOMBIA Y EN FERIAS ARTESANALES EN LAS QUE PARTICIPEN LOS ERONES DE LA DIRECCIÓN REGIONAL NOROESTE DEL INPEC.</t>
  </si>
  <si>
    <t>CPAMSPA</t>
  </si>
  <si>
    <t>ARTE Y DISEÑO INTERIOR EMPRESA UNIPERSONAL  NIT 900.082.730 - 4</t>
  </si>
  <si>
    <t>CONTRATAR LA COMPRA DE ELEMENTOS DE SEGURIDAD INDUSTRIAL PARA EL PROYECTO PRODUCTIVO PANADERÍA Y ALMACÉN EXPENDIO DE LA CÁRCEL Y PENITENCIARIA CON ALTA Y MEDIA SEGURIDAD LA PAZ DEL INPEC.</t>
  </si>
  <si>
    <t xml:space="preserve">A-05-01-01-003 OTROS BIENES TRANSPORTABLES (EXCEPTO PRODUCTOS METÁLICOS, MAQUINARIA Y EQUIPO) </t>
  </si>
  <si>
    <t>arteydotaciones@hotmail.com</t>
  </si>
  <si>
    <t>(id.CO1.BDOS.988327)</t>
  </si>
  <si>
    <t>https://community.secop.gov.co/Public/Tendering/OpportunityDetail/Index?noticeUID=CO1.NTC.991329&amp;isFromPublicArea=True&amp;isModal=False</t>
  </si>
  <si>
    <t>EJECUTADO</t>
  </si>
  <si>
    <t>CONTROL SERVICES ENGINEERING S.A.S.  NIT. 900.846.370-6</t>
  </si>
  <si>
    <t>CONTRATAR EL MANTENIMIENTO PREVENTIVO Y CORRECTIVO DE LA MAQUINARIA Y EQUIPOS DEL PROYECTO PRODUCTIVO PANADERÍA Y DEL ÁREA DE ATENCIÓN Y TRATAMIENTO DE LA CÁRCEL Y PENITENCIARIA CON ALTA Y MEDIA SEGURIDAD LA PAZ DEL INPEC.</t>
  </si>
  <si>
    <t>A-05-01-02-008 SERVICIOS PRESTADOS A LAS EMPRESAS Y SERVICIOS DE PRODUCCIÓN / A-02-02-02-008 SERVICIOS PRESTADOS A LAS EMPRESAS Y SERVICIOS DE PRODUCCIÓN.</t>
  </si>
  <si>
    <t>controlservicesing@gmail.com</t>
  </si>
  <si>
    <t>(id.CO1.BDOS.989009)</t>
  </si>
  <si>
    <t>https://community.secop.gov.co/Public/Tendering/OpportunityDetail/Index?noticeUID=CO1.NTC.992314&amp;isFromPublicArea=True&amp;isModal=False</t>
  </si>
  <si>
    <t>CONTRATAR LA COMPRA DE ELEMENTOS DE SEGURIDAD INDUSTRIAL PARA EL PROYECTO PRODUCTIVO PANADERÍA DE LA CÁRCEL Y PENITENCIARIA CON ALTA Y MEDIA SEGURIDAD LA PAZ DEL INPEC.</t>
  </si>
  <si>
    <t>(id.CO1.BDOS.994201)</t>
  </si>
  <si>
    <t>https://community.secop.gov.co/Public/Tendering/OpportunityDetail/Index?noticeUID=CO1.NTC.997546&amp;isFromPublicArea=True&amp;isModal=False</t>
  </si>
  <si>
    <t>MUEBLES Y PLASTICOS SAS NIT. 860.404.791-2</t>
  </si>
  <si>
    <t>CONTRATAR LA COMPRA DE EQUIPOS PARA EL ALMACÉN EXPENDIO Y ÁREA DE ATENCIÓN Y TRATAMIENTO DE LA CÁRCEL Y PENITENCIARIA CON ALTA Y MEDIA SEGURIDAD LA PAZ DEL INPEC.</t>
  </si>
  <si>
    <t>A-05-01-01-004  PRODUCTOS METÁLICOS, MAQUINARIA Y EQUIPO / A-02-01-01-004 MAQUINARIA Y EQUIPO</t>
  </si>
  <si>
    <t>licitaciones@compumuebles.com</t>
  </si>
  <si>
    <t>(id.CO1.BDOS.1001110)</t>
  </si>
  <si>
    <t>https://community.secop.gov.co/Public/Tendering/OpportunityDetail/Index?noticeUID=CO1.NTC.1005771&amp;isFromPublicArea=True&amp;isModal=False</t>
  </si>
  <si>
    <t>GRUPO CAF TECNOLOGIA SAS NIT. 901.238.371-9</t>
  </si>
  <si>
    <t>admin@caftecnologia.com</t>
  </si>
  <si>
    <t>EPMSC LA CEJA</t>
  </si>
  <si>
    <t>Suministros</t>
  </si>
  <si>
    <t>CENTRAL DE SUMINISTROS LTDA</t>
  </si>
  <si>
    <t>CONTRATAR LA COMPRA DE MAQUINAS DE PELUQUERIA PARA APOYO DE LAS ACTIVIDADES DE REDENCION DE LOS PPL DEL EPMSC LA CEJA DEL INSTITUTO NACIONAL PENITENCIARIO Y CARCELARIO – INPEC.</t>
  </si>
  <si>
    <t xml:space="preserve">A-03-03-01-017 </t>
  </si>
  <si>
    <t>gerencia@centraldesuministros.com</t>
  </si>
  <si>
    <t>CO1.BDOS.994029</t>
  </si>
  <si>
    <t>https://www.secop.gov.co/CO1BusinessLine/Tendering/BuyerWorkArea/Index?DocUniqueIdentifier=CO1.BDOS.994029</t>
  </si>
  <si>
    <t>FERRETERIA Y PINTURAS LAS LIJA </t>
  </si>
  <si>
    <t>Contratar el suministro de elementos de ferretería y accesorios de computador para las diferentes áreas del EPMSC LA CEJA del Instituto Nacional Penitenciario y Carcelario –INPEC</t>
  </si>
  <si>
    <t>A-02-02-01-003</t>
  </si>
  <si>
    <t>Marybedoya24@gmail.com</t>
  </si>
  <si>
    <t>CO1.BDOS.995902</t>
  </si>
  <si>
    <t>https://www.secop.gov.co/CO1BusinessLine/Tendering/BuyerWorkArea/Index?DocUniqueIdentifier=CO1.BDOS.995902</t>
  </si>
  <si>
    <t>SERTECOPY S.A.S.</t>
  </si>
  <si>
    <t>CONTRATAR LA PRESTACION DE SERVICIOS Y SUMINISTRO DE REPUESTOS PARA EL MANTENIMIENTO PREVENTIVO Y CORRECTIVO DE LAS IMPRESORAS DEL ESTABLECIMIENTO PENITENCIARIO DE MEDIANA SEGURIDAD Y CARCELARIO DE LA CEJA ANTIOQUIA</t>
  </si>
  <si>
    <t>A-02-02-02-003</t>
  </si>
  <si>
    <t>ventas1@sertecopy.com</t>
  </si>
  <si>
    <t>CO1.BDOS.995911</t>
  </si>
  <si>
    <t>https://www.secop.gov.co/CO1BusinessLine/Tendering/BuyerWorkArea/Index?DocUniqueIdentifier=CO1.BDOS.995911</t>
  </si>
  <si>
    <t>EPMSC PUERTO BERRIO</t>
  </si>
  <si>
    <t>compraventa</t>
  </si>
  <si>
    <t>CDT</t>
  </si>
  <si>
    <t>PARA CONTRATAR LA ADQUISICION DE PRODUCTOS DE ASEO GENERAL, PARA EL ESTABLECIMIENTO PENITENCIARIO Y CARCELARIO DE MEDIANA SEGURIDAD DE PUERTO BERRIO DEL INSTITUTO NACIONAL PENITENCIARIO Y CARCELARIO INPEC.</t>
  </si>
  <si>
    <t>comerciatorres@gmail.com</t>
  </si>
  <si>
    <t>CO1.PCCNTR.1218217</t>
  </si>
  <si>
    <t>https://community.secop.gov.co/Public/Tendering/ContractNoticePhases/View?PPI=CO1.PPI.5011203&amp;isFromPublicArea=True&amp;isModal=False</t>
  </si>
  <si>
    <t>ENRUTA TRADE SAS</t>
  </si>
  <si>
    <t>EL SUMINISTRO DE ALIMENTO CONCENTRADO Y MATERIAL VETERINARIO CON ATENCIÓN MÉDICA PARA GARANTIZAR EL BUEN DESEMPEÑO DE LOS EJEMPLARES CANINOS ANTINARCÓTICOS DEL ESTABLECIMIENTO PENITENCIARIO DE MEDIANA SEGURIDAD Y CARCELARIO EPMSC PUERTO BERRIO PARA LA VIGENCIA 2019.</t>
  </si>
  <si>
    <t>A-02-02-01-002</t>
  </si>
  <si>
    <t>contacto@enruta.com.co</t>
  </si>
  <si>
    <t>CO1.PCCNTR.1210350Open in New Tab</t>
  </si>
  <si>
    <t xml:space="preserve">https://community.secop.gov.co/Public/Tendering/ContractNoticePhases/View?PPI=CO1.PPI.4974946&amp;isFromPublicArea=True&amp;isModal=False
</t>
  </si>
  <si>
    <t xml:space="preserve">compraventa </t>
  </si>
  <si>
    <t>COMERCIAL FENIX CS LTDA</t>
  </si>
  <si>
    <t xml:space="preserve">CONTRATAR LA COMPRA DE TELEVISORES PARA LAS ÁREAS COMUNES DE LOS PPL DEL ESTABLECIMIENTO PENITENCIARIO Y CARCELARIO DE MEDIANA SEGURIDAD DE PUERTO BERRIO DEL INSTITUTO NACIONAL PENITENCIARIO Y CARCELA
</t>
  </si>
  <si>
    <t>A-03-03-01-017</t>
  </si>
  <si>
    <t>fenixcsltda@gmail.com</t>
  </si>
  <si>
    <t>PROPIOS</t>
  </si>
  <si>
    <t>CO1.PCCNTR.1241714</t>
  </si>
  <si>
    <t xml:space="preserve">
https://community.secop.gov.co/Public/Tendering/ContractNoticePhases/View?PPI=CO1.PPI.5080848&amp;isFromPublicArea=True&amp;isModal=False</t>
  </si>
  <si>
    <t>EPMSC SANTA ROSA DE OSOS</t>
  </si>
  <si>
    <t>PAPELERIA EL CID S.A.S.</t>
  </si>
  <si>
    <t>Contratar la adquisición de productos alimenticios, bebidas, víveres y productos de tabaco, para ser comercializados al personal privado de la libertad a través del almacén expendio del establecimiento garantizando el suministro de elementos de excelente calidad.</t>
  </si>
  <si>
    <t>SI</t>
  </si>
  <si>
    <t>A-05-01-01-002</t>
  </si>
  <si>
    <t xml:space="preserve">info@papelcid.com </t>
  </si>
  <si>
    <t>id.CO1.BDOS.771365</t>
  </si>
  <si>
    <t xml:space="preserve">
https://community.secop.gov.co/Public/Tendering/OpportunityDetail/Index?noticeUID=CO1.NTC.763447&amp;isFromPublicArea=True&amp;isModal=False
</t>
  </si>
  <si>
    <t>EPMSC SONSON</t>
  </si>
  <si>
    <t xml:space="preserve">LABORUM FASHION LTDA </t>
  </si>
  <si>
    <t>CONTRATAR LA ADQUISICIÓN DE ELEMENTOS DE SEGURIDAD INDUSTRIAL PARA PPL Y PROYECTO COMERCIAL EXPENDIO E INDUSTRIAL AREPAS DEL ESTABLECIMIENTO PENITENCIARIO DE MEDIANA SEGURIDAD Y CARCELARIO DE SONSON – INPEC</t>
  </si>
  <si>
    <t>A-05-01-01-003 OTROS BIENES TRANSPORTABLES (EXCEPTO PRODUCTOS METÁLICOS, MAQUINARIA Y EQUIPO) USO PRESUPUESTAL A-05-01-01-003-008-09 OTROS ARTÌCULOS MANUFACTURADOS</t>
  </si>
  <si>
    <t>laborum.fashion@gmail.com</t>
  </si>
  <si>
    <t>CO1.PCCNTR.1210610</t>
  </si>
  <si>
    <t xml:space="preserve">https://community.secop.gov.co/Public/Tendering/OpportunityDetail/Index?noticeUID=CO1.NTC.991357&amp;isFromPublicArea=True&amp;isModal=False
</t>
  </si>
  <si>
    <t xml:space="preserve">JOSE JULIAN TORRES DIAZ </t>
  </si>
  <si>
    <t>CONTRATAR LA ADQUISICIÓN DE MATERIALES Y SUMINISTROS y EQUIPOS, CON EL FIN DE GARANTIZAR EL BUEN Y NORMAL FUNCIONAMIENTO DE LOS PROYECTOS PRODUCTIVOS DEL EPMSC SONSON DEL INSTITUTO NACIONAL PENITENCIARIO Y CARCELARIO – INPEC</t>
  </si>
  <si>
    <t>A-05-01-01-003 OTROS BIENES TRANSPORTABLES (EXCEPTO PRODUCTOS METÁLICOS, MAQUINARIA Y EQUIPO), A-05-01-02-008 MANTENIMIENTO, A-05-01-01-004 EQUIPOS</t>
  </si>
  <si>
    <t>jjtorresventas@gmail.com</t>
  </si>
  <si>
    <t>CO1.PCCNTR.1210612</t>
  </si>
  <si>
    <t>EPMSC DE QUIBDO</t>
  </si>
  <si>
    <t>SUMINISTRO</t>
  </si>
  <si>
    <t>LABORUM FASHION LTDA</t>
  </si>
  <si>
    <t>SUMINISTRO DE PRODUCTOS DE ASEO Y LIMPIEZA,(JABONES,DETERGENTES,LIQUIDOS PARA LAVAR)</t>
  </si>
  <si>
    <t>id.CO1.BDOS.989709</t>
  </si>
  <si>
    <t>https://community.secop.gov.co/Public/Tendering/ContractNoticePhases/View?PPI=CO1.PPI.4973076&amp;isFromPublicArea=True&amp;isModal=False</t>
  </si>
  <si>
    <t>FUN.JARDINES LUMINOSOS</t>
  </si>
  <si>
    <t>CONTRATARPOR EL RUBRO PRODUCTOS METALICOS Y PRODUCTOS DE SOFWARE(REPUESTOS)</t>
  </si>
  <si>
    <t>A-02-02-01-004</t>
  </si>
  <si>
    <t>jardinesluminosos@gmail.com</t>
  </si>
  <si>
    <t>(id.CO1.BDOS.990013)</t>
  </si>
  <si>
    <t>https://community.secop.gov.co/Public/Tendering/ContractNoticePhases/View?PPI=CO1.PPI.4972884&amp;isFromPublicArea=True&amp;isModal=False</t>
  </si>
  <si>
    <t>SERVICIO</t>
  </si>
  <si>
    <t>CONTRATARSERVICIO DE RECARGA DE EXTINTORES PARAEL EPMSC DE QUIBDO</t>
  </si>
  <si>
    <t>(id.CO1.BDOS.989906</t>
  </si>
  <si>
    <t>https://community.secop.gov.co/Public/Tendering/ContractNoticePhases/View?PPI=CO1.PPI.4972887&amp;isFromPublicArea=True&amp;isModal=False</t>
  </si>
  <si>
    <t>EPMSC APARTADO</t>
  </si>
  <si>
    <t>CONTRATAR LA COMPRA DE EQUIPOS INFORMÁTICOS PARA EL BUEN FUNCIONAMIENTO DEL ESTABLECIMIENTO PENITENCIARIO Y CARCELARIO DE APARTADO INPEC.</t>
  </si>
  <si>
    <t>A-02-01-01-004 "MAQUINARIA Y EQUIPO"</t>
  </si>
  <si>
    <t xml:space="preserve">ventas11@papelcid.com
</t>
  </si>
  <si>
    <t>id.CO1.BDOS.994765</t>
  </si>
  <si>
    <t>https://community.secop.gov.co/Public/Tendering/OpportunityDetail/Index?noticeUID=CO1.NTC.998348&amp;isFromPublicArea=True&amp;isModal=False</t>
  </si>
  <si>
    <t>MARIA LILY GUTIERREZ TOVAR</t>
  </si>
  <si>
    <t>Contratar  la adquisición de materia prima para la elaboración de productos alimenticios en el proyecto productivo asadero y comidas rápidas del establecimiento penitenciario de puerto triunfo del instituto nacional penitenciario y carcelario – INPEC.</t>
  </si>
  <si>
    <t>A-05-01-02-006</t>
  </si>
  <si>
    <t>Suministrosvillegas@hotmail.com</t>
  </si>
  <si>
    <t>(id.CO1.BDOS.988911)</t>
  </si>
  <si>
    <t>https://community.secop.gov.co/Public/Tendering/OpportunityDetail/Index?noticeUID=CO1.NTC.992525&amp;isFromPublicArea=True&amp;isModal=False</t>
  </si>
  <si>
    <t>SUMINISTROS</t>
  </si>
  <si>
    <t>RAUL HUMBERTO ZEA MEDINA</t>
  </si>
  <si>
    <t>Contratar la adquisición de herramientas y equipos que van a ser utilizados en los diferentes programas de bienestar y atención al recluso liderados por el área de atención y tratamiento en el establecimiento penitenciario de Puerto Triunfo-Antioquia – INPEC</t>
  </si>
  <si>
    <t>licitaciones@maquitodo.com.co</t>
  </si>
  <si>
    <t>(id.CO1.BDOS.989027)</t>
  </si>
  <si>
    <t>https://community.secop.gov.co/Public/Tendering/ContractNoticePhases/View?PPI=CO1.PPI.4967362&amp;isFromPublicArea=True&amp;isModal=False</t>
  </si>
  <si>
    <t>PRESTACION DE SERVICIOS</t>
  </si>
  <si>
    <t>Contratar el servicio de mantenimiento a los equipos y maquinaria del proyecto productivo de panadería del establecimiento penitenciario de Puerto Triunfo-Antioquia del instituto nacional penitenciario y carcelario – INPEC.</t>
  </si>
  <si>
    <t>A-05-01-02-008</t>
  </si>
  <si>
    <t>(id.CO1.BDOS.991712)</t>
  </si>
  <si>
    <t>https://community.secop.gov.co/Public/Tendering/OpportunityDetail/Index?noticeUID=CO1.NTC.995519&amp;isFromPublicArea=True&amp;isModal=False</t>
  </si>
  <si>
    <t>CAMILO ANDRES GAVIRIA MARTINEZ</t>
  </si>
  <si>
    <t>gerencia@ambientesano.com</t>
  </si>
  <si>
    <t>(id.CO1.BDOS.993036)</t>
  </si>
  <si>
    <t>https://community.secop.gov.co/Public/Tendering/OpportunityDetail/Index?noticeUID=CO1.NTC.997409&amp;isFromPublicArea=True&amp;isModal=False</t>
  </si>
  <si>
    <t>MARIA ARACELI LEIVA PERILLA</t>
  </si>
  <si>
    <t>Contratar la adquisición de elementos para el funcionamiento del CET del establecimiento penitenciario de puerto Triunfo Antioquia - INPEC.</t>
  </si>
  <si>
    <t>A-03-03-01-018</t>
  </si>
  <si>
    <t>aracelyleiva@hotmail.com</t>
  </si>
  <si>
    <t>(id.CO1.BDOS.996017)</t>
  </si>
  <si>
    <t>https://community.secop.gov.co/Public/Tendering/OpportunityDetail/Index?noticeUID=CO1.NTC.999435&amp;isFromPublicArea=True&amp;isModal=False</t>
  </si>
  <si>
    <t>2920000 </t>
  </si>
  <si>
    <t>PAPELERIA EL CID S.A.S CC.800021033-5  GERMAN RAMIRO RINCON OCAMPO</t>
  </si>
  <si>
    <t>Contratar la compra de fumigación y control de calidad de agua para el Establecimiento Penitenciario de Puerto Triunfo del Instituto Nacional Penitenciario y Carcelario – INPEC.</t>
  </si>
  <si>
    <t>INFORME DE EJECUCIÓN CONTRACTUAL - DE DICIEMBRE DE 2019</t>
  </si>
  <si>
    <t>EP  PTO TRIUNFO</t>
  </si>
  <si>
    <t>EPMSC MEDELLIN</t>
  </si>
  <si>
    <t>SERVICIOS</t>
  </si>
  <si>
    <t>SOLUCIONES MACANES S.A.S</t>
  </si>
  <si>
    <t>MANTENIMIENTO A TODO COSTO PREVENTIVO Y CORRECTIVO DE LOS EQUIPOS DEL ALMACÉN EXPENDIO DEL ESTABLECIMIENTO PENITENCIARIO MEDIANA SEGURIDAD Y CARCELARIO DE MEDELLIN</t>
  </si>
  <si>
    <t>juanesvf@gmail.com, smacanes@gmail.com</t>
  </si>
  <si>
    <t>https://community.secop.gov.co/Public/Tendering/ContractNoticePhases/View?PPI=CO1.PPI.4879267&amp;isFromPublicArea=True&amp;isModal=False</t>
  </si>
  <si>
    <t>DISCOVERY ENTERPRISE BUSINESS S.A.S.</t>
  </si>
  <si>
    <t>ADQUISICIÓN DE EQUIPOS DE CÓMPUTO E IMPRESORAS PARA EL PROYECTO PRODUCTIVO DEL EXPENDIO DEL ESTABLECIMIENTO PENITENCIARIO MEDIANA Y SEGURIDAD Y CARCELARIO DE MEDELLÍN</t>
  </si>
  <si>
    <t>licitaciones@discoverycomputer.net.co</t>
  </si>
  <si>
    <t>NACIONAL DE INSUMOS SAS</t>
  </si>
  <si>
    <t>ADQUISICIÓN DE ELEMENTOS PARA EL DESARROLLO DE LOS PROCESOS DE ATENCIÓN SOCIAL Y TRATAMIENTO PENITENCIARIO RELACIONADOS CON LA INCLUSIÓN, LA GARANTÍA DEL DERECHO A LA INFORMACIÓN, LA INDUCCIÓN AL ESTABLECIMIENTO Y LA ACTIVIDAD DE PELUQUERÍA, PARA TODAS LAS P.P.L. EN EL E.P.M.S.C. MEDELLÍN.</t>
  </si>
  <si>
    <t>ventas@nacionaldeinsumos.com</t>
  </si>
  <si>
    <t>ADQUISICIÓN DE ELEMENTOS PARA EL DESARROLLO DE LOS PROCESOS DE ATENCIÓN SOCIAL Y TRATAMIENTO PENITENCIARIO RELACIONADOS CON LA INCLUSIÓN, LA GARANTÍA DEL DERECHO A LA INFORMACIÓN, LA INDUCCIÓN AL ESTABLECIMIENTO Y LA ACTIVIDAD DE PELUQUERÍA, PARA TODAS LAS P.P.L. EN EL E.P.M.S.C. MEDELLÍN</t>
  </si>
  <si>
    <t xml:space="preserve">ARTES GRAFICAS LITOEMPASTAR SAS </t>
  </si>
  <si>
    <t>ADQUISICION DE PRODUCTOS DE PUBLICIDAD PARA EL PROYECTO PRODUCTIVO FÁBRICA DE GAVIONES DEL EPMSC MEDELLIN</t>
  </si>
  <si>
    <t>A-05-01-02-08</t>
  </si>
  <si>
    <t>licitaciones.litoempastar@gmail.com</t>
  </si>
  <si>
    <t>ASESORIA COMERCIAL WEB SAS</t>
  </si>
  <si>
    <t>SERVICIO DE RENOVACION DEL DOMINIO WEB PARA EL PROYECTO PRODUCTIVO FABRICA DE GAVIONES DEL ESTABLECIMIENTO</t>
  </si>
  <si>
    <t>administracion@comercialweb.com.co</t>
  </si>
  <si>
    <t xml:space="preserve">DOTA HOGAR </t>
  </si>
  <si>
    <t>ADQUISICION DE COBIJAS PARA EL USO DE LAS PPL DEL EPMSC MEDELLIN</t>
  </si>
  <si>
    <t>gerencia@colchonesdotahogar.com</t>
  </si>
  <si>
    <t>J.B IMPORTADORA Y COMERCIALIZADORA SAS</t>
  </si>
  <si>
    <t xml:space="preserve">ADQUISICION DE IMPRESORAS Y TELEFONOS IP CON EL ANIMO DE SUPLIR LAS NECESIDADES DE COMUNICACIÓN Y TRAMITES NECESARIOS PARA LA ATENCION Y RESOCIALIZACION DE LA PPL </t>
  </si>
  <si>
    <t>A-02-01-01-004</t>
  </si>
  <si>
    <t>jbicsas@gmail.com</t>
  </si>
  <si>
    <t>DISTRIBUCIONES ALIADAS BJ SAS</t>
  </si>
  <si>
    <t>ADQUISICION DE PAPELERIA, UTILES DE ESCRITORIO Y OFICINA PARA EL ALMACEN EPMSC MEDELLIN</t>
  </si>
  <si>
    <t>distrialiadas@gmail.com</t>
  </si>
  <si>
    <t>MOTORREDUCTORES Y EQUIPOS S.A.S</t>
  </si>
  <si>
    <t xml:space="preserve">SERVICIOS DE PARTES, PIEZAS Y ACCESORIOS PARA LA MAQUINA WAFIOS REF SF-34-A2 1760 014 DEL PROYECTO PRODUCTIVO FABRICA DE GAVIONES DEL ESTABLECIMEINTO </t>
  </si>
  <si>
    <t>A-05-01-01-004</t>
  </si>
  <si>
    <t>svilla@motorreductores.com.co</t>
  </si>
  <si>
    <t xml:space="preserve">SERVICIOS DE MANTENIMIENTO GENERAL PARA LA MAQUINA WAFIOS REF SF-34-A2 1760 014 DEL PROYECTO PRODUCTIVO FABRICA DE GAVIONES DEL ESTABLECIMEINTO </t>
  </si>
  <si>
    <t>ADQUISICION DE ELEMENTOS INSUMOS PARA LA ELABORACION DE UNIFORMES Y BOTAS DE LOS PPL DEL EPMSC MEDELLIN</t>
  </si>
  <si>
    <t>10/012/2019</t>
  </si>
  <si>
    <t>juanesvf@gmail.com</t>
  </si>
  <si>
    <t>PROALCO S.A.S</t>
  </si>
  <si>
    <t>COMPRA DE MATERIA PRIMA PARA EL PROYECTO PRODUCTIVO FABRICA DE GAVIONES DEL EPMSC MEDELLIN</t>
  </si>
  <si>
    <t>ariel.arrigui@bekaert.com</t>
  </si>
  <si>
    <t>INDUSTRIA NACIONAL DE GASEOSAS S.A</t>
  </si>
  <si>
    <t>ADQUISICION DE BEBIDAS NO ALCOHOLICAS (GASEOSAS) PARA EL PROYECTO PRODUCTIVO EXPENDIOS DEL ESTABLECIMIENTO</t>
  </si>
  <si>
    <t>carlos.ibarra@kof.com.mx</t>
  </si>
  <si>
    <t>ADQUISICION DE PRODUCTOS DE TABACO PARA EL PROYECTO PRODUCTIVO DEL EXPENDIO DEL ESTABLECIMIENTO PENITENCIARIO MEDIANA SEGURIDAD Y CARCELARIO DE MEDELLIN</t>
  </si>
  <si>
    <t>info@papeleriacid.com</t>
  </si>
  <si>
    <t>SUMITEC COLOMBIA SAS</t>
  </si>
  <si>
    <t>ADQUISICION DE ELEMENTOS CON IMAGEN-AGENDAS-CORPORATIVA PARA EL EPMSC MEDELLIN</t>
  </si>
  <si>
    <t>A-02-02-02-008</t>
  </si>
  <si>
    <t>colsumitec@gmail.com</t>
  </si>
  <si>
    <t>CO1.PCCNTR.1184113</t>
  </si>
  <si>
    <t>CO1.PCCNTR.1184424</t>
  </si>
  <si>
    <t>CO1.PCCNTR.1184222</t>
  </si>
  <si>
    <t>CO1.PCCNTR.1184223</t>
  </si>
  <si>
    <t>CO1.PCCNTR.1184226</t>
  </si>
  <si>
    <t>CO1.PCCNTR.1184428</t>
  </si>
  <si>
    <t>CO1.PCCNTR.1184328</t>
  </si>
  <si>
    <t>CO1.PCCNTR.1184234</t>
  </si>
  <si>
    <t>CO1.PCCNTR.1184232</t>
  </si>
  <si>
    <t>CO1.PCCNTR.1184230</t>
  </si>
  <si>
    <t>CO1.PCCNTR.1184229</t>
  </si>
  <si>
    <t>CO1.PCCNTR.1197825</t>
  </si>
  <si>
    <t>CO1.PCCNTR.1197826</t>
  </si>
  <si>
    <t>CO1.PCCNTR.1197732</t>
  </si>
  <si>
    <t>CO1.PCCNTR.1198027</t>
  </si>
  <si>
    <t>CO1.PCCNTR.1167206</t>
  </si>
  <si>
    <t>CO1.PCCNTR.1167208</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</si>
</sst>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yyyy/mm/dd"/>
    <numFmt numFmtId="179" formatCode="&quot;$&quot;\ #,##0.00"/>
    <numFmt numFmtId="180" formatCode="_-&quot;$&quot;* #,##0_-;\-&quot;$&quot;* #,##0_-;_-&quot;$&quot;* &quot;-&quot;??_-;_-@_-"/>
    <numFmt numFmtId="181" formatCode="[$-240A]dddd\,\ d\ &quot;de&quot;\ mmmm\ &quot;de&quot;\ yyyy"/>
    <numFmt numFmtId="182" formatCode="[$-240A]h:mm:ss\ AM/PM"/>
    <numFmt numFmtId="183" formatCode="mmm\-yyyy"/>
  </numFmts>
  <fonts count="52">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name val="Calibri"/>
      <family val="2"/>
    </font>
    <font>
      <u val="single"/>
      <sz val="11"/>
      <name val="Calibri"/>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rgb="FF333333"/>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style="thin"/>
      <top style="thin"/>
      <bottom style="thin"/>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5" applyFont="1" applyFill="1" applyBorder="1" applyAlignment="1">
      <alignment horizontal="center" vertical="center" wrapText="1"/>
      <protection/>
    </xf>
    <xf numFmtId="0" fontId="4" fillId="33" borderId="14" xfId="65" applyFont="1" applyFill="1" applyBorder="1" applyAlignment="1">
      <alignment horizontal="center" vertical="center" wrapText="1"/>
      <protection/>
    </xf>
    <xf numFmtId="0" fontId="4" fillId="33" borderId="15" xfId="65" applyFont="1" applyFill="1" applyBorder="1" applyAlignment="1">
      <alignment horizontal="center" vertical="center" wrapText="1"/>
      <protection/>
    </xf>
    <xf numFmtId="0" fontId="4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8" fillId="35" borderId="21" xfId="0" applyFont="1" applyFill="1" applyBorder="1" applyAlignment="1">
      <alignment horizontal="center" vertical="center"/>
    </xf>
    <xf numFmtId="0" fontId="46" fillId="35" borderId="21" xfId="0" applyFont="1" applyFill="1" applyBorder="1" applyAlignment="1">
      <alignment wrapText="1"/>
    </xf>
    <xf numFmtId="0" fontId="0" fillId="0" borderId="22" xfId="0" applyBorder="1" applyAlignment="1">
      <alignment wrapText="1"/>
    </xf>
    <xf numFmtId="0" fontId="26" fillId="36" borderId="21" xfId="0" applyFont="1" applyFill="1" applyBorder="1" applyAlignment="1">
      <alignment horizontal="left" vertical="center"/>
    </xf>
    <xf numFmtId="178" fontId="26" fillId="36" borderId="21" xfId="0" applyNumberFormat="1" applyFont="1" applyFill="1" applyBorder="1" applyAlignment="1" applyProtection="1">
      <alignment horizontal="center" vertical="center"/>
      <protection locked="0"/>
    </xf>
    <xf numFmtId="0" fontId="26" fillId="36" borderId="21" xfId="0" applyFont="1" applyFill="1" applyBorder="1" applyAlignment="1">
      <alignment horizontal="center" vertical="center"/>
    </xf>
    <xf numFmtId="0" fontId="26" fillId="36" borderId="21" xfId="0" applyFont="1" applyFill="1" applyBorder="1" applyAlignment="1">
      <alignment vertical="center"/>
    </xf>
    <xf numFmtId="0" fontId="27" fillId="36" borderId="21" xfId="46" applyFont="1" applyFill="1" applyBorder="1" applyAlignment="1">
      <alignment horizontal="left" vertical="center"/>
    </xf>
    <xf numFmtId="0" fontId="26" fillId="36" borderId="23" xfId="0" applyFont="1" applyFill="1" applyBorder="1" applyAlignment="1">
      <alignment vertical="center"/>
    </xf>
    <xf numFmtId="0" fontId="26" fillId="0" borderId="21" xfId="0" applyFont="1" applyFill="1" applyBorder="1" applyAlignment="1">
      <alignment horizontal="left" vertical="center"/>
    </xf>
    <xf numFmtId="0" fontId="0" fillId="0" borderId="0" xfId="0" applyAlignment="1">
      <alignment/>
    </xf>
    <xf numFmtId="0" fontId="26" fillId="0" borderId="21" xfId="0" applyFont="1" applyBorder="1" applyAlignment="1">
      <alignment horizontal="left" vertical="center"/>
    </xf>
    <xf numFmtId="0" fontId="26" fillId="0" borderId="21" xfId="0" applyFont="1" applyBorder="1" applyAlignment="1">
      <alignment horizontal="center" vertical="center"/>
    </xf>
    <xf numFmtId="0" fontId="0" fillId="0" borderId="0" xfId="0" applyAlignment="1">
      <alignment/>
    </xf>
    <xf numFmtId="0" fontId="26" fillId="0" borderId="21" xfId="0" applyNumberFormat="1" applyFont="1" applyFill="1" applyBorder="1" applyAlignment="1">
      <alignment horizontal="center" vertical="center"/>
    </xf>
    <xf numFmtId="0" fontId="26" fillId="36" borderId="21"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21" xfId="0" applyFont="1" applyBorder="1" applyAlignment="1">
      <alignment vertical="center"/>
    </xf>
    <xf numFmtId="0" fontId="26" fillId="0" borderId="21" xfId="0" applyFont="1" applyBorder="1" applyAlignment="1">
      <alignment horizontal="left" vertical="top"/>
    </xf>
    <xf numFmtId="0" fontId="26" fillId="0" borderId="21" xfId="0" applyNumberFormat="1" applyFont="1" applyBorder="1" applyAlignment="1">
      <alignment horizontal="center" vertical="center"/>
    </xf>
    <xf numFmtId="14" fontId="26" fillId="0" borderId="21" xfId="0" applyNumberFormat="1" applyFont="1" applyBorder="1" applyAlignment="1">
      <alignment horizontal="center" vertical="center"/>
    </xf>
    <xf numFmtId="14" fontId="26" fillId="0" borderId="21" xfId="0" applyNumberFormat="1" applyFont="1" applyFill="1" applyBorder="1" applyAlignment="1">
      <alignment horizontal="center" vertical="center"/>
    </xf>
    <xf numFmtId="0" fontId="27" fillId="0" borderId="21" xfId="46" applyFont="1" applyBorder="1" applyAlignment="1">
      <alignment horizontal="left" vertical="center"/>
    </xf>
    <xf numFmtId="14" fontId="26" fillId="0" borderId="21" xfId="0" applyNumberFormat="1" applyFont="1" applyBorder="1" applyAlignment="1">
      <alignment vertical="center"/>
    </xf>
    <xf numFmtId="0" fontId="26" fillId="0" borderId="21" xfId="0" applyFont="1" applyBorder="1" applyAlignment="1">
      <alignment horizontal="left"/>
    </xf>
    <xf numFmtId="0" fontId="26" fillId="0" borderId="21" xfId="0" applyFont="1" applyBorder="1" applyAlignment="1">
      <alignment horizontal="center"/>
    </xf>
    <xf numFmtId="0" fontId="26" fillId="0" borderId="21" xfId="0" applyFont="1" applyBorder="1" applyAlignment="1">
      <alignment/>
    </xf>
    <xf numFmtId="0" fontId="26" fillId="0" borderId="21" xfId="0" applyFont="1" applyBorder="1" applyAlignment="1">
      <alignment horizontal="justify" vertical="top"/>
    </xf>
    <xf numFmtId="0" fontId="26" fillId="0" borderId="21" xfId="0" applyNumberFormat="1" applyFont="1" applyBorder="1" applyAlignment="1">
      <alignment horizontal="center"/>
    </xf>
    <xf numFmtId="178" fontId="26" fillId="37" borderId="21" xfId="0" applyNumberFormat="1" applyFont="1" applyFill="1" applyBorder="1" applyAlignment="1" applyProtection="1">
      <alignment horizontal="center" vertical="center"/>
      <protection locked="0"/>
    </xf>
    <xf numFmtId="0" fontId="27" fillId="0" borderId="21" xfId="46" applyFont="1" applyBorder="1" applyAlignment="1">
      <alignment horizontal="left"/>
    </xf>
    <xf numFmtId="0" fontId="26" fillId="0" borderId="21" xfId="0" applyFont="1" applyBorder="1" applyAlignment="1">
      <alignment/>
    </xf>
    <xf numFmtId="14" fontId="26" fillId="0" borderId="21" xfId="0" applyNumberFormat="1" applyFont="1" applyBorder="1" applyAlignment="1">
      <alignment/>
    </xf>
    <xf numFmtId="0" fontId="27" fillId="0" borderId="21" xfId="46" applyFont="1" applyBorder="1" applyAlignment="1">
      <alignment/>
    </xf>
    <xf numFmtId="0" fontId="26" fillId="0" borderId="21" xfId="0" applyFont="1" applyBorder="1" applyAlignment="1">
      <alignment horizontal="center" wrapText="1"/>
    </xf>
    <xf numFmtId="0" fontId="26" fillId="0" borderId="21" xfId="0" applyNumberFormat="1" applyFont="1" applyBorder="1" applyAlignment="1">
      <alignment horizontal="center" wrapText="1"/>
    </xf>
    <xf numFmtId="14" fontId="26" fillId="0" borderId="21" xfId="0" applyNumberFormat="1" applyFont="1" applyBorder="1" applyAlignment="1">
      <alignment wrapText="1"/>
    </xf>
    <xf numFmtId="0" fontId="26" fillId="0" borderId="21" xfId="0" applyFont="1" applyBorder="1" applyAlignment="1">
      <alignment wrapText="1"/>
    </xf>
    <xf numFmtId="0" fontId="26" fillId="37" borderId="21" xfId="0" applyFont="1" applyFill="1" applyBorder="1" applyAlignment="1" applyProtection="1">
      <alignment vertical="center"/>
      <protection locked="0"/>
    </xf>
    <xf numFmtId="0" fontId="26" fillId="37" borderId="21" xfId="62" applyNumberFormat="1" applyFont="1" applyFill="1" applyBorder="1" applyAlignment="1" applyProtection="1">
      <alignment horizontal="center" vertical="center"/>
      <protection locked="0"/>
    </xf>
    <xf numFmtId="0" fontId="26" fillId="0" borderId="21" xfId="62" applyNumberFormat="1" applyFont="1" applyBorder="1" applyAlignment="1">
      <alignment horizontal="center"/>
    </xf>
    <xf numFmtId="0" fontId="26" fillId="0" borderId="21" xfId="62" applyNumberFormat="1" applyFont="1" applyBorder="1" applyAlignment="1">
      <alignment horizontal="center" vertical="center"/>
    </xf>
    <xf numFmtId="0" fontId="26" fillId="0" borderId="21" xfId="61" applyNumberFormat="1" applyFont="1" applyBorder="1" applyAlignment="1">
      <alignment horizontal="center"/>
    </xf>
    <xf numFmtId="0" fontId="37" fillId="0" borderId="21" xfId="46" applyBorder="1" applyAlignment="1">
      <alignment/>
    </xf>
    <xf numFmtId="0" fontId="0" fillId="0" borderId="0" xfId="0" applyFont="1" applyAlignment="1">
      <alignment/>
    </xf>
    <xf numFmtId="0" fontId="0" fillId="0" borderId="21" xfId="0" applyFont="1" applyBorder="1" applyAlignment="1">
      <alignment/>
    </xf>
    <xf numFmtId="0" fontId="0" fillId="0" borderId="21" xfId="0" applyFont="1" applyFill="1" applyBorder="1" applyAlignment="1">
      <alignment/>
    </xf>
    <xf numFmtId="0" fontId="1" fillId="0" borderId="21" xfId="0" applyFont="1" applyBorder="1" applyAlignment="1">
      <alignment/>
    </xf>
    <xf numFmtId="178" fontId="0" fillId="37" borderId="21" xfId="0" applyNumberFormat="1" applyFont="1" applyFill="1" applyBorder="1" applyAlignment="1" applyProtection="1">
      <alignment horizontal="center" vertical="center"/>
      <protection locked="0"/>
    </xf>
    <xf numFmtId="14" fontId="0" fillId="0" borderId="21" xfId="0" applyNumberFormat="1" applyFont="1" applyBorder="1" applyAlignment="1">
      <alignment/>
    </xf>
    <xf numFmtId="178" fontId="0" fillId="37" borderId="21" xfId="0" applyNumberFormat="1" applyFont="1" applyFill="1" applyBorder="1" applyAlignment="1" applyProtection="1">
      <alignment vertical="center"/>
      <protection locked="0"/>
    </xf>
    <xf numFmtId="0" fontId="1" fillId="0" borderId="21" xfId="0" applyFont="1" applyFill="1" applyBorder="1" applyAlignment="1">
      <alignment/>
    </xf>
    <xf numFmtId="178" fontId="0" fillId="0" borderId="21" xfId="0" applyNumberFormat="1" applyFont="1" applyFill="1" applyBorder="1" applyAlignment="1" applyProtection="1">
      <alignment horizontal="center" vertical="center"/>
      <protection locked="0"/>
    </xf>
    <xf numFmtId="0" fontId="26" fillId="37" borderId="21"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0" fillId="0" borderId="21" xfId="0" applyFont="1" applyBorder="1" applyAlignment="1">
      <alignment horizontal="center"/>
    </xf>
    <xf numFmtId="0" fontId="0" fillId="0" borderId="21" xfId="0" applyFont="1" applyFill="1" applyBorder="1" applyAlignment="1">
      <alignment horizontal="center"/>
    </xf>
    <xf numFmtId="0" fontId="49" fillId="0" borderId="21" xfId="0" applyFont="1" applyBorder="1" applyAlignment="1">
      <alignment/>
    </xf>
    <xf numFmtId="0" fontId="26" fillId="36" borderId="21" xfId="0" applyFont="1" applyFill="1" applyBorder="1" applyAlignment="1">
      <alignment horizontal="center"/>
    </xf>
    <xf numFmtId="0" fontId="4" fillId="33" borderId="14" xfId="65" applyFont="1" applyFill="1" applyBorder="1" applyAlignment="1">
      <alignment horizontal="left" vertical="center"/>
      <protection/>
    </xf>
    <xf numFmtId="0" fontId="0" fillId="0" borderId="21" xfId="0" applyFont="1" applyBorder="1" applyAlignment="1">
      <alignment horizontal="left" vertical="center"/>
    </xf>
    <xf numFmtId="0" fontId="27" fillId="36" borderId="21" xfId="46" applyFont="1" applyFill="1" applyBorder="1" applyAlignment="1">
      <alignment horizontal="left"/>
    </xf>
    <xf numFmtId="0" fontId="26" fillId="0" borderId="21" xfId="46" applyFont="1" applyBorder="1" applyAlignment="1">
      <alignment horizontal="left"/>
    </xf>
    <xf numFmtId="0" fontId="0" fillId="0" borderId="21" xfId="0" applyFont="1" applyBorder="1" applyAlignment="1">
      <alignment vertical="center"/>
    </xf>
    <xf numFmtId="0" fontId="0" fillId="0" borderId="21" xfId="50" applyNumberFormat="1" applyFont="1" applyFill="1" applyBorder="1" applyAlignment="1" applyProtection="1">
      <alignment horizontal="center" vertical="center"/>
      <protection locked="0"/>
    </xf>
    <xf numFmtId="0" fontId="0" fillId="0" borderId="21" xfId="0" applyNumberFormat="1" applyFont="1" applyBorder="1" applyAlignment="1">
      <alignment horizontal="center"/>
    </xf>
    <xf numFmtId="0" fontId="50" fillId="0" borderId="21" xfId="0" applyNumberFormat="1" applyFont="1" applyBorder="1" applyAlignment="1">
      <alignment horizontal="center"/>
    </xf>
    <xf numFmtId="0" fontId="27" fillId="0" borderId="0" xfId="46" applyFont="1" applyAlignment="1">
      <alignment/>
    </xf>
    <xf numFmtId="0" fontId="48" fillId="0" borderId="24" xfId="0" applyFont="1" applyBorder="1" applyAlignment="1">
      <alignment horizontal="center"/>
    </xf>
    <xf numFmtId="0" fontId="48" fillId="0" borderId="25" xfId="0" applyFont="1" applyBorder="1" applyAlignment="1">
      <alignment horizontal="center"/>
    </xf>
    <xf numFmtId="0" fontId="48" fillId="0" borderId="26" xfId="0" applyFont="1" applyBorder="1" applyAlignment="1">
      <alignment horizontal="center"/>
    </xf>
    <xf numFmtId="0" fontId="0" fillId="0" borderId="27" xfId="0" applyBorder="1" applyAlignment="1">
      <alignment horizontal="center"/>
    </xf>
    <xf numFmtId="0" fontId="48" fillId="0" borderId="0" xfId="0" applyFont="1" applyAlignment="1">
      <alignment horizontal="lef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Millares 4" xfId="55"/>
    <cellStyle name="Millares 4 2" xfId="56"/>
    <cellStyle name="Millares 5" xfId="57"/>
    <cellStyle name="Millares 5 2" xfId="58"/>
    <cellStyle name="Millares 6" xfId="59"/>
    <cellStyle name="Millares 6 2" xfId="60"/>
    <cellStyle name="Currency" xfId="61"/>
    <cellStyle name="Currency [0]" xfId="62"/>
    <cellStyle name="Neutral" xfId="63"/>
    <cellStyle name="Normal 2" xfId="64"/>
    <cellStyle name="Normal_Hoja2"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526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66950" y="866775"/>
          <a:ext cx="50768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biernovirtual@panamericana.com.co" TargetMode="External" /><Relationship Id="rId2" Type="http://schemas.openxmlformats.org/officeDocument/2006/relationships/hyperlink" Target="mailto:arteydotaciones@hotmail.com" TargetMode="External" /><Relationship Id="rId3" Type="http://schemas.openxmlformats.org/officeDocument/2006/relationships/hyperlink" Target="mailto:controlservicesing@gmail.com" TargetMode="External" /><Relationship Id="rId4" Type="http://schemas.openxmlformats.org/officeDocument/2006/relationships/hyperlink" Target="https://community.secop.gov.co/Public/Tendering/OpportunityDetail/Index?noticeUID=CO1.NTC.991329&amp;isFromPublicArea=True&amp;isModal=False" TargetMode="External" /><Relationship Id="rId5" Type="http://schemas.openxmlformats.org/officeDocument/2006/relationships/hyperlink" Target="https://community.secop.gov.co/Public/Tendering/OpportunityDetail/Index?noticeUID=CO1.NTC.992314&amp;isFromPublicArea=True&amp;isModal=False" TargetMode="External" /><Relationship Id="rId6" Type="http://schemas.openxmlformats.org/officeDocument/2006/relationships/hyperlink" Target="mailto:arteydotaciones@hotmail.com" TargetMode="External" /><Relationship Id="rId7" Type="http://schemas.openxmlformats.org/officeDocument/2006/relationships/hyperlink" Target="https://community.secop.gov.co/Public/Tendering/OpportunityDetail/Index?noticeUID=CO1.NTC.997546&amp;isFromPublicArea=True&amp;isModal=False" TargetMode="External" /><Relationship Id="rId8" Type="http://schemas.openxmlformats.org/officeDocument/2006/relationships/hyperlink" Target="https://community.secop.gov.co/Public/Tendering/OpportunityDetail/Index?noticeUID=CO1.NTC.1005771&amp;isFromPublicArea=True&amp;isModal=False" TargetMode="External" /><Relationship Id="rId9" Type="http://schemas.openxmlformats.org/officeDocument/2006/relationships/hyperlink" Target="mailto:licitaciones@compumuebles.com" TargetMode="External" /><Relationship Id="rId10" Type="http://schemas.openxmlformats.org/officeDocument/2006/relationships/hyperlink" Target="https://community.secop.gov.co/Public/Tendering/OpportunityDetail/Index?noticeUID=CO1.NTC.1005771&amp;isFromPublicArea=True&amp;isModal=False" TargetMode="External" /><Relationship Id="rId11" Type="http://schemas.openxmlformats.org/officeDocument/2006/relationships/hyperlink" Target="mailto:admin@caftecnologia.com" TargetMode="External" /><Relationship Id="rId12" Type="http://schemas.openxmlformats.org/officeDocument/2006/relationships/hyperlink" Target="https://www.secop.gov.co/CO1BusinessLine/Tendering/BuyerWorkArea/Index?DocUniqueIdentifier=CO1.BDOS.994029" TargetMode="External" /><Relationship Id="rId13" Type="http://schemas.openxmlformats.org/officeDocument/2006/relationships/hyperlink" Target="https://www.secop.gov.co/CO1BusinessLine/Tendering/BuyerWorkArea/Index?DocUniqueIdentifier=CO1.BDOS.995902" TargetMode="External" /><Relationship Id="rId14" Type="http://schemas.openxmlformats.org/officeDocument/2006/relationships/hyperlink" Target="https://www.secop.gov.co/CO1BusinessLine/Tendering/BuyerWorkArea/Index?DocUniqueIdentifier=CO1.BDOS.995911" TargetMode="External" /><Relationship Id="rId15" Type="http://schemas.openxmlformats.org/officeDocument/2006/relationships/hyperlink" Target="mailto:gerencia@centraldesuministros.com" TargetMode="External" /><Relationship Id="rId16" Type="http://schemas.openxmlformats.org/officeDocument/2006/relationships/hyperlink" Target="mailto:comerciatorres@gmail.com" TargetMode="External" /><Relationship Id="rId17" Type="http://schemas.openxmlformats.org/officeDocument/2006/relationships/hyperlink" Target="https://community.secop.gov.co/Public/Tendering/ContractNoticePhases/View?PPI=CO1.PPI.5011203&amp;isFromPublicArea=True&amp;isModal=False" TargetMode="External" /><Relationship Id="rId18" Type="http://schemas.openxmlformats.org/officeDocument/2006/relationships/hyperlink" Target="mailto:contacto@enruta.com.co" TargetMode="External" /><Relationship Id="rId19" Type="http://schemas.openxmlformats.org/officeDocument/2006/relationships/hyperlink" Target="https://community.secop.gov.co/Public/Tendering/ContractNoticePhases/View?PPI=CO1.PPI.4974946&amp;isFromPublicArea=True&amp;isModal=False" TargetMode="External" /><Relationship Id="rId20" Type="http://schemas.openxmlformats.org/officeDocument/2006/relationships/hyperlink" Target="https://www.secop.gov.co/CO1BusinessLine/Tendering/BuyerWorkAreaSpecificAreaGrids/RedirectToContractInNewWindow?mkey=5647a193_06e2_49d9_9dde_ced1fd0d9b18&amp;docUniqueIdentifier=CO1.PCCNTR.1241714&amp;awardUniqueIdentifier=CO1.AWD.656934&amp;buyerDossierUniqueIdentifier=CO1.BDOS.1009303&amp;id=398163" TargetMode="External" /><Relationship Id="rId21" Type="http://schemas.openxmlformats.org/officeDocument/2006/relationships/hyperlink" Target="mailto:info@papelcid.com" TargetMode="External" /><Relationship Id="rId22" Type="http://schemas.openxmlformats.org/officeDocument/2006/relationships/hyperlink" Target="mailto:laborum.fashion@gmail.com" TargetMode="External" /><Relationship Id="rId23" Type="http://schemas.openxmlformats.org/officeDocument/2006/relationships/hyperlink" Target="https://community.secop.gov.co/Public/Tendering/OpportunityDetail/Index?noticeUID=CO1.NTC.991357&amp;isFromPublicArea=True&amp;isModal=False" TargetMode="External" /><Relationship Id="rId24" Type="http://schemas.openxmlformats.org/officeDocument/2006/relationships/hyperlink" Target="mailto:jjtorresventas@gmail.com" TargetMode="External" /><Relationship Id="rId25" Type="http://schemas.openxmlformats.org/officeDocument/2006/relationships/hyperlink" Target="https://community.secop.gov.co/Public/Tendering/OpportunityDetail/Index?noticeUID=CO1.NTC.991357&amp;isFromPublicArea=True&amp;isModal=False" TargetMode="External" /><Relationship Id="rId26" Type="http://schemas.openxmlformats.org/officeDocument/2006/relationships/hyperlink" Target="mailto:laborum.fashion@gmail.com" TargetMode="External" /><Relationship Id="rId27" Type="http://schemas.openxmlformats.org/officeDocument/2006/relationships/hyperlink" Target="mailto:jardinesluminosos@gmail.com" TargetMode="External" /><Relationship Id="rId28" Type="http://schemas.openxmlformats.org/officeDocument/2006/relationships/hyperlink" Target="mailto:jardinesluminosos@gmail.com" TargetMode="External" /><Relationship Id="rId29" Type="http://schemas.openxmlformats.org/officeDocument/2006/relationships/hyperlink" Target="https://community.secop.gov.co/Public/Tendering/ContractNoticePhases/View?PPI=CO1.PPI.4973076&amp;isFromPublicArea=True&amp;isModal=False" TargetMode="External" /><Relationship Id="rId30" Type="http://schemas.openxmlformats.org/officeDocument/2006/relationships/hyperlink" Target="https://community.secop.gov.co/Public/Tendering/ContractNoticePhases/View?PPI=CO1.PPI.4972884&amp;isFromPublicArea=True&amp;isModal=False" TargetMode="External" /><Relationship Id="rId31" Type="http://schemas.openxmlformats.org/officeDocument/2006/relationships/hyperlink" Target="mailto:ventas11@papelcid.com" TargetMode="External" /><Relationship Id="rId32" Type="http://schemas.openxmlformats.org/officeDocument/2006/relationships/hyperlink" Target="https://community.secop.gov.co/Public/Tendering/OpportunityDetail/Index?noticeUID=CO1.NTC.998348&amp;isFromPublicArea=True&amp;isModal=False" TargetMode="External" /><Relationship Id="rId33" Type="http://schemas.openxmlformats.org/officeDocument/2006/relationships/hyperlink" Target="mailto:Suministrosvillegas@hotmail.com" TargetMode="External" /><Relationship Id="rId34" Type="http://schemas.openxmlformats.org/officeDocument/2006/relationships/hyperlink" Target="mailto:ariel.arrigui@bekaert.com" TargetMode="External" /><Relationship Id="rId35" Type="http://schemas.openxmlformats.org/officeDocument/2006/relationships/hyperlink" Target="mailto:licitaciones.litoempastar@gmail.com" TargetMode="External" /><Relationship Id="rId36" Type="http://schemas.openxmlformats.org/officeDocument/2006/relationships/hyperlink" Target="mailto:colsumitec@gmail.com" TargetMode="External" /><Relationship Id="rId37" Type="http://schemas.openxmlformats.org/officeDocument/2006/relationships/hyperlink" Target="mailto:juanesvf@gmail.com" TargetMode="External" /><Relationship Id="rId38" Type="http://schemas.openxmlformats.org/officeDocument/2006/relationships/hyperlink" Target="mailto:carlos.ibarra@kof.com.mx" TargetMode="External" /><Relationship Id="rId39" Type="http://schemas.openxmlformats.org/officeDocument/2006/relationships/hyperlink" Target="mailto:info@papeleriacid.com" TargetMode="External" /><Relationship Id="rId40" Type="http://schemas.openxmlformats.org/officeDocument/2006/relationships/hyperlink" Target="mailto:gerencia@colchonesdotahogar.com" TargetMode="External" /><Relationship Id="rId41" Type="http://schemas.openxmlformats.org/officeDocument/2006/relationships/hyperlink" Target="mailto:svilla@motorreductores.com.co" TargetMode="External" /><Relationship Id="rId42" Type="http://schemas.openxmlformats.org/officeDocument/2006/relationships/hyperlink" Target="mailto:svilla@motorreductores.com.co" TargetMode="External" /><Relationship Id="rId43" Type="http://schemas.openxmlformats.org/officeDocument/2006/relationships/hyperlink" Target="mailto:jbicsas@gmail.com" TargetMode="External" /><Relationship Id="rId44" Type="http://schemas.openxmlformats.org/officeDocument/2006/relationships/hyperlink" Target="mailto:administracion@comercialweb.com.co" TargetMode="External" /><Relationship Id="rId45" Type="http://schemas.openxmlformats.org/officeDocument/2006/relationships/hyperlink" Target="mailto:distrialiadas@gmail.com" TargetMode="External" /><Relationship Id="rId46" Type="http://schemas.openxmlformats.org/officeDocument/2006/relationships/hyperlink" Target="mailto:ventas@nacionaldeinsumos.com" TargetMode="External" /><Relationship Id="rId47" Type="http://schemas.openxmlformats.org/officeDocument/2006/relationships/hyperlink" Target="mailto:ventas@nacionaldeinsumos.com" TargetMode="External" /><Relationship Id="rId48" Type="http://schemas.openxmlformats.org/officeDocument/2006/relationships/hyperlink" Target="https://community.secop.gov.co/Public/Tendering/ContractNoticePhases/View?PPI=CO1.PPI.4879267&amp;isFromPublicArea=True&amp;isModal=False" TargetMode="External" /><Relationship Id="rId49" Type="http://schemas.openxmlformats.org/officeDocument/2006/relationships/hyperlink" Target="https://community.secop.gov.co/Public/Tendering/ContractNoticePhases/View?PPI=CO1.PPI.4879267&amp;isFromPublicArea=True&amp;isModal=False" TargetMode="External" /><Relationship Id="rId50" Type="http://schemas.openxmlformats.org/officeDocument/2006/relationships/hyperlink" Target="https://community.secop.gov.co/Public/Tendering/ContractNoticePhases/View?PPI=CO1.PPI.4879267&amp;isFromPublicArea=True&amp;isModal=False" TargetMode="External" /><Relationship Id="rId51" Type="http://schemas.openxmlformats.org/officeDocument/2006/relationships/hyperlink" Target="https://www.secop.gov.co/CO1BusinessLine/Tendering/BuyerWorkAreaSpecificAreaGrids/RedirectToContractInNewWindow?mkey=fe089a90_9fd3_4bc1_aa08_aa2257a1d60b&amp;docUniqueIdentifier=CO1.PCCNTR.1184113&amp;awardUniqueIdentifier=CO1.AWD.627323&amp;buyerDossierUniqueIdentifier=CO1.BDOS.970112&amp;id=390219" TargetMode="External" /><Relationship Id="rId52" Type="http://schemas.openxmlformats.org/officeDocument/2006/relationships/hyperlink" Target="https://www.secop.gov.co/CO1BusinessLine/Tendering/BuyerWorkAreaSpecificAreaGrids/RedirectToContractInNewWindow?mkey=576a6904_448e_4650_b2dd_53c6ec03475f&amp;docUniqueIdentifier=CO1.PCCNTR.1184424&amp;awardUniqueIdentifier=CO1.AWD.627214&amp;buyerDossierUniqueIdentifier=CO1.BDOS.970309&amp;id=390220" TargetMode="External" /><Relationship Id="rId53" Type="http://schemas.openxmlformats.org/officeDocument/2006/relationships/hyperlink" Target="https://www.secop.gov.co/CO1BusinessLine/Tendering/BuyerWorkAreaSpecificAreaGrids/RedirectToContractInNewWindow?mkey=2985d7b9_d4fb_41ba_9efb_02470937a0b3&amp;docUniqueIdentifier=CO1.PCCNTR.1184222&amp;awardUniqueIdentifier=CO1.AWD.627215&amp;buyerDossierUniqueIdentifier=CO1.BDOS.970213&amp;id=390222" TargetMode="External" /><Relationship Id="rId54" Type="http://schemas.openxmlformats.org/officeDocument/2006/relationships/hyperlink" Target="https://www.secop.gov.co/CO1BusinessLine/Tendering/BuyerWorkAreaSpecificAreaGrids/RedirectToContractInNewWindow?mkey=116bf146_d189_4cc3_bf3e_7e10e6fa328d&amp;docUniqueIdentifier=CO1.PCCNTR.1184223&amp;awardUniqueIdentifier=CO1.AWD.627217&amp;buyerDossierUniqueIdentifier=CO1.BDOS.970116&amp;id=390228" TargetMode="External" /><Relationship Id="rId55" Type="http://schemas.openxmlformats.org/officeDocument/2006/relationships/hyperlink" Target="https://www.secop.gov.co/CO1BusinessLine/Tendering/BuyerWorkAreaSpecificAreaGrids/RedirectToContractInNewWindow?mkey=0e77f39f_450a_4b12_9806_31f7ee17bfd0&amp;docUniqueIdentifier=CO1.PCCNTR.1184226&amp;awardUniqueIdentifier=CO1.AWD.627325&amp;buyerDossierUniqueIdentifier=CO1.BDOS.970416&amp;id=390238" TargetMode="External" /><Relationship Id="rId56" Type="http://schemas.openxmlformats.org/officeDocument/2006/relationships/hyperlink" Target="https://www.secop.gov.co/CO1BusinessLine/Tendering/BuyerWorkAreaSpecificAreaGrids/RedirectToContractInNewWindow?mkey=1432d172_81d9_4824_8ca8_77d14941b21e&amp;docUniqueIdentifier=CO1.PCCNTR.1184428&amp;awardUniqueIdentifier=CO1.AWD.626917&amp;buyerDossierUniqueIdentifier=CO1.BDOS.970130&amp;id=390234" TargetMode="External" /><Relationship Id="rId57" Type="http://schemas.openxmlformats.org/officeDocument/2006/relationships/hyperlink" Target="https://www.secop.gov.co/CO1BusinessLine/Tendering/BuyerWorkAreaSpecificAreaGrids/RedirectToContractInNewWindow?mkey=1432d172_81d9_4824_8ca8_77d14941b21e&amp;docUniqueIdentifier=CO1.PCCNTR.1184328&amp;awardUniqueIdentifier=CO1.AWD.627327&amp;buyerDossierUniqueIdentifier=CO1.BDOS.970130&amp;id=390232" TargetMode="External" /><Relationship Id="rId58" Type="http://schemas.openxmlformats.org/officeDocument/2006/relationships/hyperlink" Target="https://www.secop.gov.co/CO1BusinessLine/Tendering/BuyerWorkAreaSpecificAreaGrids/RedirectToContractInNewWindow?mkey=36017e27_a72b_491f_b78f_8e60e37f9e2a&amp;docUniqueIdentifier=CO1.PCCNTR.1184234&amp;awardUniqueIdentifier=CO1.AWD.627028&amp;buyerDossierUniqueIdentifier=CO1.BDOS.971112&amp;id=390251" TargetMode="External" /><Relationship Id="rId59" Type="http://schemas.openxmlformats.org/officeDocument/2006/relationships/hyperlink" Target="https://www.secop.gov.co/CO1BusinessLine/Tendering/BuyerWorkAreaSpecificAreaGrids/RedirectToContractInNewWindow?mkey=36017e27_a72b_491f_b78f_8e60e37f9e2a&amp;docUniqueIdentifier=CO1.PCCNTR.1184232&amp;awardUniqueIdentifier=CO1.AWD.627218&amp;buyerDossierUniqueIdentifier=CO1.BDOS.971112&amp;id=390248" TargetMode="External" /><Relationship Id="rId60" Type="http://schemas.openxmlformats.org/officeDocument/2006/relationships/hyperlink" Target="https://www.secop.gov.co/CO1BusinessLine/Tendering/BuyerWorkAreaSpecificAreaGrids/RedirectToContractInNewWindow?mkey=36017e27_a72b_491f_b78f_8e60e37f9e2a&amp;docUniqueIdentifier=CO1.PCCNTR.1184230&amp;awardUniqueIdentifier=CO1.AWD.627328&amp;buyerDossierUniqueIdentifier=CO1.BDOS.971112&amp;id=390246" TargetMode="External" /><Relationship Id="rId61" Type="http://schemas.openxmlformats.org/officeDocument/2006/relationships/hyperlink" Target="https://www.secop.gov.co/CO1BusinessLine/Tendering/BuyerWorkAreaSpecificAreaGrids/RedirectToContractInNewWindow?mkey=36017e27_a72b_491f_b78f_8e60e37f9e2a&amp;docUniqueIdentifier=CO1.PCCNTR.1184229&amp;awardUniqueIdentifier=CO1.AWD.627125&amp;buyerDossierUniqueIdentifier=CO1.BDOS.971112&amp;id=390245" TargetMode="External" /><Relationship Id="rId62" Type="http://schemas.openxmlformats.org/officeDocument/2006/relationships/hyperlink" Target="https://www.secop.gov.co/CO1BusinessLine/Tendering/BuyerWorkAreaSpecificAreaGrids/RedirectToContractInNewWindow?mkey=257b34a4_8dfc_49d7_9c0f_ea8eaa665548&amp;docUniqueIdentifier=CO1.PCCNTR.1197825&amp;awardUniqueIdentifier=CO1.AWD.633033&amp;buyerDossierUniqueIdentifier=CO1.BDOS.978015&amp;id=392053" TargetMode="External" /><Relationship Id="rId63" Type="http://schemas.openxmlformats.org/officeDocument/2006/relationships/hyperlink" Target="https://www.secop.gov.co/CO1BusinessLine/Tendering/BuyerWorkAreaSpecificAreaGrids/RedirectToContractInNewWindow?mkey=8f9c66c3_3294_4eb1_9fa4_2cecdc5d44da&amp;docUniqueIdentifier=CO1.PCCNTR.1197826&amp;awardUniqueIdentifier=CO1.AWD.634215&amp;buyerDossierUniqueIdentifier=CO1.BDOS.978315&amp;id=392057" TargetMode="External" /><Relationship Id="rId64" Type="http://schemas.openxmlformats.org/officeDocument/2006/relationships/hyperlink" Target="https://www.secop.gov.co/CO1BusinessLine/Tendering/BuyerWorkAreaSpecificAreaGrids/RedirectToContractInNewWindow?mkey=cc87f6ea_dd94_40d8_823e_b590bcddc936&amp;docUniqueIdentifier=CO1.PCCNTR.1197732&amp;awardUniqueIdentifier=CO1.AWD.634216&amp;buyerDossierUniqueIdentifier=CO1.BDOS.978129&amp;id=392067" TargetMode="External" /><Relationship Id="rId65" Type="http://schemas.openxmlformats.org/officeDocument/2006/relationships/hyperlink" Target="https://www.secop.gov.co/CO1BusinessLine/Tendering/BuyerWorkAreaSpecificAreaGrids/RedirectToContractInNewWindow?mkey=5a1979dc_1b6f_417b_8b40_e3f3172b4ec8&amp;docUniqueIdentifier=CO1.PCCNTR.1198027&amp;awardUniqueIdentifier=CO1.AWD.633918&amp;buyerDossierUniqueIdentifier=CO1.BDOS.978228&amp;id=392063" TargetMode="External" /><Relationship Id="rId66" Type="http://schemas.openxmlformats.org/officeDocument/2006/relationships/hyperlink" Target="https://www.secop.gov.co/CO1BusinessLine/Tendering/BuyerWorkAreaSpecificAreaGrids/RedirectToContractInNewWindow?mkey=32337778_0bc4_4934_85c1_468956b986a5&amp;docUniqueIdentifier=CO1.PCCNTR.1167206&amp;awardUniqueIdentifier=CO1.AWD.618013&amp;buyerDossierUniqueIdentifier=CO1.BDOS.960522&amp;id=388241" TargetMode="External" /><Relationship Id="rId67" Type="http://schemas.openxmlformats.org/officeDocument/2006/relationships/hyperlink" Target="https://www.secop.gov.co/CO1BusinessLine/Tendering/BuyerWorkAreaSpecificAreaGrids/RedirectToContractInNewWindow?mkey=ff4871e6_4069_4554_9535_962cfa6012d3&amp;docUniqueIdentifier=CO1.PCCNTR.1167208&amp;awardUniqueIdentifier=CO1.AWD.618620&amp;buyerDossierUniqueIdentifier=CO1.BDOS.960524&amp;id=388245" TargetMode="External" /><Relationship Id="rId68" Type="http://schemas.openxmlformats.org/officeDocument/2006/relationships/comments" Target="../comments1.xml" /><Relationship Id="rId69" Type="http://schemas.openxmlformats.org/officeDocument/2006/relationships/vmlDrawing" Target="../drawings/vmlDrawing1.vml" /><Relationship Id="rId70" Type="http://schemas.openxmlformats.org/officeDocument/2006/relationships/drawing" Target="../drawings/drawing1.xml" /><Relationship Id="rId7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F45"/>
  <sheetViews>
    <sheetView tabSelected="1" view="pageBreakPreview" zoomScaleSheetLayoutView="100" zoomScalePageLayoutView="0" workbookViewId="0" topLeftCell="A1">
      <selection activeCell="R27" sqref="R27"/>
    </sheetView>
  </sheetViews>
  <sheetFormatPr defaultColWidth="11.421875" defaultRowHeight="15"/>
  <cols>
    <col min="1" max="1" width="17.8515625" style="3" customWidth="1"/>
    <col min="2" max="2" width="11.57421875" style="3" bestFit="1" customWidth="1"/>
    <col min="3" max="3" width="13.57421875" style="3" customWidth="1"/>
    <col min="4" max="6" width="11.421875" style="3" customWidth="1"/>
    <col min="7" max="7" width="14.28125" style="3" bestFit="1" customWidth="1"/>
    <col min="8" max="8" width="13.140625" style="3" bestFit="1" customWidth="1"/>
    <col min="9" max="9" width="14.140625" style="3" bestFit="1" customWidth="1"/>
    <col min="10" max="13" width="11.57421875" style="3" bestFit="1" customWidth="1"/>
    <col min="14" max="14" width="8.7109375" style="3" customWidth="1"/>
    <col min="15" max="15" width="17.00390625" style="3" customWidth="1"/>
    <col min="16" max="16" width="11.00390625" style="3" customWidth="1"/>
    <col min="17" max="19" width="16.8515625" style="3" customWidth="1"/>
    <col min="20" max="20" width="37.00390625" style="3" customWidth="1"/>
    <col min="21" max="16384" width="11.421875" style="3" customWidth="1"/>
  </cols>
  <sheetData>
    <row r="1" ht="15"/>
    <row r="2" spans="1:20" ht="53.25" customHeight="1" thickBot="1">
      <c r="A2" s="89"/>
      <c r="B2" s="89"/>
      <c r="C2" s="89"/>
      <c r="D2" s="89"/>
      <c r="E2" s="89"/>
      <c r="F2" s="89"/>
      <c r="G2" s="89"/>
      <c r="H2" s="89"/>
      <c r="I2" s="89"/>
      <c r="J2" s="89"/>
      <c r="K2" s="89"/>
      <c r="L2" s="89"/>
      <c r="M2" s="89"/>
      <c r="N2" s="89"/>
      <c r="O2" s="89"/>
      <c r="P2" s="89"/>
      <c r="Q2" s="89"/>
      <c r="R2" s="89"/>
      <c r="S2" s="89"/>
      <c r="T2" s="89"/>
    </row>
    <row r="3" spans="1:20" ht="25.5" customHeight="1" thickBot="1">
      <c r="A3" s="86" t="s">
        <v>195</v>
      </c>
      <c r="B3" s="87"/>
      <c r="C3" s="87"/>
      <c r="D3" s="87"/>
      <c r="E3" s="87"/>
      <c r="F3" s="87"/>
      <c r="G3" s="87"/>
      <c r="H3" s="87"/>
      <c r="I3" s="87"/>
      <c r="J3" s="87"/>
      <c r="K3" s="87"/>
      <c r="L3" s="87"/>
      <c r="M3" s="87"/>
      <c r="N3" s="87"/>
      <c r="O3" s="87"/>
      <c r="P3" s="87"/>
      <c r="Q3" s="87"/>
      <c r="R3" s="87"/>
      <c r="S3" s="87"/>
      <c r="T3" s="88"/>
    </row>
    <row r="4" spans="1:20" s="8" customFormat="1" ht="78.75">
      <c r="A4" s="5" t="s">
        <v>29</v>
      </c>
      <c r="B4" s="6" t="s">
        <v>30</v>
      </c>
      <c r="C4" s="6" t="s">
        <v>0</v>
      </c>
      <c r="D4" s="6" t="s">
        <v>1</v>
      </c>
      <c r="E4" s="6" t="s">
        <v>2</v>
      </c>
      <c r="F4" s="6" t="s">
        <v>3</v>
      </c>
      <c r="G4" s="6" t="s">
        <v>4</v>
      </c>
      <c r="H4" s="6" t="s">
        <v>5</v>
      </c>
      <c r="I4" s="6" t="s">
        <v>6</v>
      </c>
      <c r="J4" s="6" t="s">
        <v>7</v>
      </c>
      <c r="K4" s="6" t="s">
        <v>8</v>
      </c>
      <c r="L4" s="6" t="s">
        <v>9</v>
      </c>
      <c r="M4" s="6" t="s">
        <v>10</v>
      </c>
      <c r="N4" s="6" t="s">
        <v>11</v>
      </c>
      <c r="O4" s="77" t="s">
        <v>35</v>
      </c>
      <c r="P4" s="6" t="s">
        <v>36</v>
      </c>
      <c r="Q4" s="7" t="s">
        <v>37</v>
      </c>
      <c r="R4" s="7" t="s">
        <v>38</v>
      </c>
      <c r="S4" s="7" t="s">
        <v>46</v>
      </c>
      <c r="T4" s="7" t="s">
        <v>43</v>
      </c>
    </row>
    <row r="5" spans="1:23" ht="17.25" customHeight="1">
      <c r="A5" s="21" t="s">
        <v>47</v>
      </c>
      <c r="B5" s="23">
        <v>18</v>
      </c>
      <c r="C5" s="21" t="s">
        <v>48</v>
      </c>
      <c r="D5" s="21" t="s">
        <v>49</v>
      </c>
      <c r="E5" s="24" t="s">
        <v>50</v>
      </c>
      <c r="F5" s="27" t="s">
        <v>56</v>
      </c>
      <c r="G5" s="32">
        <v>3299300</v>
      </c>
      <c r="H5" s="32">
        <v>0</v>
      </c>
      <c r="I5" s="32">
        <v>3299300</v>
      </c>
      <c r="J5" s="22">
        <v>43805</v>
      </c>
      <c r="K5" s="22">
        <v>43805</v>
      </c>
      <c r="L5" s="23">
        <v>0</v>
      </c>
      <c r="M5" s="22">
        <v>43819</v>
      </c>
      <c r="N5" s="21" t="s">
        <v>51</v>
      </c>
      <c r="O5" s="25" t="s">
        <v>52</v>
      </c>
      <c r="P5" s="23">
        <v>10</v>
      </c>
      <c r="Q5" s="23" t="s">
        <v>53</v>
      </c>
      <c r="R5" s="24" t="s">
        <v>55</v>
      </c>
      <c r="S5" s="25"/>
      <c r="T5" s="21" t="s">
        <v>54</v>
      </c>
      <c r="U5" s="26"/>
      <c r="V5" s="23"/>
      <c r="W5" s="24"/>
    </row>
    <row r="6" spans="1:20" ht="17.25" customHeight="1">
      <c r="A6" s="29" t="s">
        <v>57</v>
      </c>
      <c r="B6" s="30">
        <v>42</v>
      </c>
      <c r="C6" s="21" t="s">
        <v>48</v>
      </c>
      <c r="D6" s="29" t="s">
        <v>49</v>
      </c>
      <c r="E6" s="35" t="s">
        <v>58</v>
      </c>
      <c r="F6" s="36" t="s">
        <v>59</v>
      </c>
      <c r="G6" s="37">
        <v>6100000</v>
      </c>
      <c r="H6" s="32">
        <v>2403000</v>
      </c>
      <c r="I6" s="37">
        <v>8503000</v>
      </c>
      <c r="J6" s="38">
        <v>43802</v>
      </c>
      <c r="K6" s="39">
        <v>43803</v>
      </c>
      <c r="L6" s="30">
        <v>0</v>
      </c>
      <c r="M6" s="38">
        <v>43817</v>
      </c>
      <c r="N6" s="29" t="s">
        <v>60</v>
      </c>
      <c r="O6" s="40" t="s">
        <v>61</v>
      </c>
      <c r="P6" s="30">
        <v>26</v>
      </c>
      <c r="Q6" s="43" t="s">
        <v>120</v>
      </c>
      <c r="R6" s="35" t="s">
        <v>62</v>
      </c>
      <c r="S6" s="40" t="s">
        <v>63</v>
      </c>
      <c r="T6" s="33" t="s">
        <v>64</v>
      </c>
    </row>
    <row r="7" spans="1:20" ht="17.25" customHeight="1">
      <c r="A7" s="29" t="s">
        <v>57</v>
      </c>
      <c r="B7" s="30">
        <v>43</v>
      </c>
      <c r="C7" s="21" t="s">
        <v>48</v>
      </c>
      <c r="D7" s="29" t="s">
        <v>49</v>
      </c>
      <c r="E7" s="35" t="s">
        <v>65</v>
      </c>
      <c r="F7" s="36" t="s">
        <v>66</v>
      </c>
      <c r="G7" s="37">
        <v>6779314</v>
      </c>
      <c r="H7" s="32">
        <v>2038600</v>
      </c>
      <c r="I7" s="37">
        <v>8817914</v>
      </c>
      <c r="J7" s="41">
        <v>43803</v>
      </c>
      <c r="K7" s="39">
        <v>43811</v>
      </c>
      <c r="L7" s="30">
        <v>0</v>
      </c>
      <c r="M7" s="38">
        <v>43817</v>
      </c>
      <c r="N7" s="29" t="s">
        <v>67</v>
      </c>
      <c r="O7" s="40" t="s">
        <v>68</v>
      </c>
      <c r="P7" s="30">
        <v>26</v>
      </c>
      <c r="Q7" s="43" t="s">
        <v>120</v>
      </c>
      <c r="R7" s="35" t="s">
        <v>69</v>
      </c>
      <c r="S7" s="40" t="s">
        <v>70</v>
      </c>
      <c r="T7" s="34" t="s">
        <v>64</v>
      </c>
    </row>
    <row r="8" spans="1:20" ht="17.25" customHeight="1">
      <c r="A8" s="29" t="s">
        <v>57</v>
      </c>
      <c r="B8" s="30">
        <v>44</v>
      </c>
      <c r="C8" s="21" t="s">
        <v>48</v>
      </c>
      <c r="D8" s="29" t="s">
        <v>49</v>
      </c>
      <c r="E8" s="35" t="s">
        <v>58</v>
      </c>
      <c r="F8" s="36" t="s">
        <v>71</v>
      </c>
      <c r="G8" s="37">
        <v>320000</v>
      </c>
      <c r="H8" s="32">
        <v>136000</v>
      </c>
      <c r="I8" s="37">
        <v>456000</v>
      </c>
      <c r="J8" s="38">
        <v>43809</v>
      </c>
      <c r="K8" s="38">
        <v>43811</v>
      </c>
      <c r="L8" s="30">
        <v>0</v>
      </c>
      <c r="M8" s="41">
        <v>43815</v>
      </c>
      <c r="N8" s="29" t="s">
        <v>60</v>
      </c>
      <c r="O8" s="40" t="s">
        <v>61</v>
      </c>
      <c r="P8" s="30">
        <v>26</v>
      </c>
      <c r="Q8" s="43" t="s">
        <v>120</v>
      </c>
      <c r="R8" s="35" t="s">
        <v>72</v>
      </c>
      <c r="S8" s="40" t="s">
        <v>73</v>
      </c>
      <c r="T8" s="34" t="s">
        <v>64</v>
      </c>
    </row>
    <row r="9" spans="1:20" ht="17.25" customHeight="1">
      <c r="A9" s="29" t="s">
        <v>57</v>
      </c>
      <c r="B9" s="30">
        <v>45</v>
      </c>
      <c r="C9" s="21" t="s">
        <v>48</v>
      </c>
      <c r="D9" s="29" t="s">
        <v>49</v>
      </c>
      <c r="E9" s="35" t="s">
        <v>74</v>
      </c>
      <c r="F9" s="36" t="s">
        <v>75</v>
      </c>
      <c r="G9" s="37">
        <v>2880000</v>
      </c>
      <c r="H9" s="32">
        <v>657000</v>
      </c>
      <c r="I9" s="37">
        <v>3537000</v>
      </c>
      <c r="J9" s="38">
        <v>43818</v>
      </c>
      <c r="K9" s="39">
        <v>43818</v>
      </c>
      <c r="L9" s="30">
        <v>0</v>
      </c>
      <c r="M9" s="41">
        <v>43830</v>
      </c>
      <c r="N9" s="29" t="s">
        <v>76</v>
      </c>
      <c r="O9" s="40" t="s">
        <v>77</v>
      </c>
      <c r="P9" s="30">
        <v>26</v>
      </c>
      <c r="Q9" s="43" t="s">
        <v>120</v>
      </c>
      <c r="R9" s="35" t="s">
        <v>78</v>
      </c>
      <c r="S9" s="40" t="s">
        <v>79</v>
      </c>
      <c r="T9" s="34" t="s">
        <v>64</v>
      </c>
    </row>
    <row r="10" spans="1:20" ht="17.25" customHeight="1">
      <c r="A10" s="29" t="s">
        <v>57</v>
      </c>
      <c r="B10" s="30">
        <v>46</v>
      </c>
      <c r="C10" s="21" t="s">
        <v>48</v>
      </c>
      <c r="D10" s="29" t="s">
        <v>49</v>
      </c>
      <c r="E10" s="35" t="s">
        <v>80</v>
      </c>
      <c r="F10" s="36" t="s">
        <v>75</v>
      </c>
      <c r="G10" s="37">
        <v>20554000</v>
      </c>
      <c r="H10" s="32">
        <v>0</v>
      </c>
      <c r="I10" s="37">
        <v>20554000</v>
      </c>
      <c r="J10" s="38">
        <v>43817</v>
      </c>
      <c r="K10" s="39">
        <v>43818</v>
      </c>
      <c r="L10" s="30">
        <v>0</v>
      </c>
      <c r="M10" s="41">
        <v>43830</v>
      </c>
      <c r="N10" s="29" t="s">
        <v>76</v>
      </c>
      <c r="O10" s="40" t="s">
        <v>81</v>
      </c>
      <c r="P10" s="30">
        <v>26</v>
      </c>
      <c r="Q10" s="43" t="s">
        <v>120</v>
      </c>
      <c r="R10" s="35" t="s">
        <v>78</v>
      </c>
      <c r="S10" s="40" t="s">
        <v>79</v>
      </c>
      <c r="T10" s="34" t="s">
        <v>64</v>
      </c>
    </row>
    <row r="11" spans="1:23" s="31" customFormat="1" ht="17.25" customHeight="1">
      <c r="A11" s="63" t="s">
        <v>197</v>
      </c>
      <c r="B11" s="71">
        <v>104</v>
      </c>
      <c r="C11" s="63" t="s">
        <v>48</v>
      </c>
      <c r="D11" s="64" t="s">
        <v>198</v>
      </c>
      <c r="E11" s="65" t="s">
        <v>199</v>
      </c>
      <c r="F11" s="65" t="s">
        <v>200</v>
      </c>
      <c r="G11" s="82">
        <v>2950000</v>
      </c>
      <c r="H11" s="73">
        <v>0</v>
      </c>
      <c r="I11" s="82">
        <v>2950000</v>
      </c>
      <c r="J11" s="66">
        <v>43802</v>
      </c>
      <c r="K11" s="67">
        <v>43802</v>
      </c>
      <c r="L11" s="30">
        <v>0</v>
      </c>
      <c r="M11" s="68">
        <v>43830</v>
      </c>
      <c r="N11" s="63" t="s">
        <v>179</v>
      </c>
      <c r="O11" s="78" t="s">
        <v>201</v>
      </c>
      <c r="P11" s="73">
        <v>26</v>
      </c>
      <c r="Q11" s="73" t="s">
        <v>120</v>
      </c>
      <c r="R11" s="51" t="s">
        <v>247</v>
      </c>
      <c r="S11" s="61" t="s">
        <v>202</v>
      </c>
      <c r="T11" s="63"/>
      <c r="U11" s="62"/>
      <c r="V11" s="62"/>
      <c r="W11" s="62"/>
    </row>
    <row r="12" spans="1:23" s="31" customFormat="1" ht="17.25" customHeight="1">
      <c r="A12" s="63" t="s">
        <v>197</v>
      </c>
      <c r="B12" s="72">
        <v>111</v>
      </c>
      <c r="C12" s="63" t="s">
        <v>48</v>
      </c>
      <c r="D12" s="64" t="s">
        <v>49</v>
      </c>
      <c r="E12" s="69" t="s">
        <v>203</v>
      </c>
      <c r="F12" s="69" t="s">
        <v>204</v>
      </c>
      <c r="G12" s="82">
        <v>11594000</v>
      </c>
      <c r="H12" s="73">
        <v>0</v>
      </c>
      <c r="I12" s="82">
        <v>11594000</v>
      </c>
      <c r="J12" s="70">
        <v>43803</v>
      </c>
      <c r="K12" s="67">
        <v>43802</v>
      </c>
      <c r="L12" s="30">
        <v>0</v>
      </c>
      <c r="M12" s="68">
        <v>43830</v>
      </c>
      <c r="N12" s="63" t="s">
        <v>179</v>
      </c>
      <c r="O12" s="78" t="s">
        <v>205</v>
      </c>
      <c r="P12" s="73">
        <v>26</v>
      </c>
      <c r="Q12" s="73" t="s">
        <v>120</v>
      </c>
      <c r="R12" s="51" t="s">
        <v>248</v>
      </c>
      <c r="S12" s="61" t="s">
        <v>202</v>
      </c>
      <c r="T12" s="63"/>
      <c r="U12" s="62"/>
      <c r="V12" s="62"/>
      <c r="W12" s="62"/>
    </row>
    <row r="13" spans="1:23" s="31" customFormat="1" ht="17.25" customHeight="1">
      <c r="A13" s="63" t="s">
        <v>197</v>
      </c>
      <c r="B13" s="72">
        <v>109</v>
      </c>
      <c r="C13" s="63" t="s">
        <v>48</v>
      </c>
      <c r="D13" s="64" t="s">
        <v>49</v>
      </c>
      <c r="E13" s="69" t="s">
        <v>206</v>
      </c>
      <c r="F13" s="69" t="s">
        <v>207</v>
      </c>
      <c r="G13" s="82">
        <v>28595450</v>
      </c>
      <c r="H13" s="73">
        <v>0</v>
      </c>
      <c r="I13" s="82">
        <v>28595450</v>
      </c>
      <c r="J13" s="70">
        <v>43802</v>
      </c>
      <c r="K13" s="67">
        <v>43802</v>
      </c>
      <c r="L13" s="30">
        <v>0</v>
      </c>
      <c r="M13" s="68">
        <v>43830</v>
      </c>
      <c r="N13" s="63" t="s">
        <v>118</v>
      </c>
      <c r="O13" s="25" t="s">
        <v>208</v>
      </c>
      <c r="P13" s="76">
        <v>10</v>
      </c>
      <c r="Q13" s="73" t="s">
        <v>53</v>
      </c>
      <c r="R13" s="51" t="s">
        <v>249</v>
      </c>
      <c r="S13" s="61" t="s">
        <v>202</v>
      </c>
      <c r="T13" s="63"/>
      <c r="U13" s="62"/>
      <c r="V13" s="62"/>
      <c r="W13" s="62"/>
    </row>
    <row r="14" spans="1:23" s="31" customFormat="1" ht="17.25" customHeight="1">
      <c r="A14" s="63" t="s">
        <v>197</v>
      </c>
      <c r="B14" s="72">
        <v>106</v>
      </c>
      <c r="C14" s="63" t="s">
        <v>48</v>
      </c>
      <c r="D14" s="64" t="s">
        <v>49</v>
      </c>
      <c r="E14" s="69" t="s">
        <v>206</v>
      </c>
      <c r="F14" s="69" t="s">
        <v>209</v>
      </c>
      <c r="G14" s="82">
        <v>4892170</v>
      </c>
      <c r="H14" s="73">
        <v>0</v>
      </c>
      <c r="I14" s="82">
        <v>4892170</v>
      </c>
      <c r="J14" s="70">
        <v>43802</v>
      </c>
      <c r="K14" s="67">
        <v>43802</v>
      </c>
      <c r="L14" s="30">
        <v>0</v>
      </c>
      <c r="M14" s="68">
        <v>43830</v>
      </c>
      <c r="N14" s="63" t="s">
        <v>118</v>
      </c>
      <c r="O14" s="25" t="s">
        <v>208</v>
      </c>
      <c r="P14" s="76">
        <v>10</v>
      </c>
      <c r="Q14" s="73" t="s">
        <v>53</v>
      </c>
      <c r="R14" s="51" t="s">
        <v>250</v>
      </c>
      <c r="S14" s="75" t="s">
        <v>202</v>
      </c>
      <c r="T14" s="63"/>
      <c r="U14" s="62"/>
      <c r="V14" s="62"/>
      <c r="W14" s="62"/>
    </row>
    <row r="15" spans="1:23" s="31" customFormat="1" ht="17.25" customHeight="1">
      <c r="A15" s="63" t="s">
        <v>197</v>
      </c>
      <c r="B15" s="72">
        <v>108</v>
      </c>
      <c r="C15" s="63" t="s">
        <v>48</v>
      </c>
      <c r="D15" s="64" t="s">
        <v>198</v>
      </c>
      <c r="E15" s="69" t="s">
        <v>210</v>
      </c>
      <c r="F15" s="69" t="s">
        <v>211</v>
      </c>
      <c r="G15" s="82">
        <v>1428544</v>
      </c>
      <c r="H15" s="73">
        <v>0</v>
      </c>
      <c r="I15" s="82">
        <v>1428544</v>
      </c>
      <c r="J15" s="70">
        <v>43802</v>
      </c>
      <c r="K15" s="67">
        <v>43802</v>
      </c>
      <c r="L15" s="30">
        <v>0</v>
      </c>
      <c r="M15" s="68">
        <v>43830</v>
      </c>
      <c r="N15" s="63" t="s">
        <v>212</v>
      </c>
      <c r="O15" s="79" t="s">
        <v>213</v>
      </c>
      <c r="P15" s="76">
        <v>26</v>
      </c>
      <c r="Q15" s="73" t="s">
        <v>120</v>
      </c>
      <c r="R15" s="51" t="s">
        <v>251</v>
      </c>
      <c r="S15" s="75" t="s">
        <v>202</v>
      </c>
      <c r="T15" s="63"/>
      <c r="U15" s="62"/>
      <c r="V15" s="62"/>
      <c r="W15" s="62"/>
    </row>
    <row r="16" spans="1:23" s="31" customFormat="1" ht="17.25" customHeight="1">
      <c r="A16" s="63" t="s">
        <v>197</v>
      </c>
      <c r="B16" s="73">
        <v>110</v>
      </c>
      <c r="C16" s="63" t="s">
        <v>48</v>
      </c>
      <c r="D16" s="64" t="s">
        <v>198</v>
      </c>
      <c r="E16" s="63" t="s">
        <v>214</v>
      </c>
      <c r="F16" s="63" t="s">
        <v>215</v>
      </c>
      <c r="G16" s="83">
        <v>900000</v>
      </c>
      <c r="H16" s="73">
        <v>0</v>
      </c>
      <c r="I16" s="83">
        <v>900000</v>
      </c>
      <c r="J16" s="67">
        <v>43802</v>
      </c>
      <c r="K16" s="67">
        <v>43802</v>
      </c>
      <c r="L16" s="30">
        <v>0</v>
      </c>
      <c r="M16" s="68">
        <v>43830</v>
      </c>
      <c r="N16" s="63" t="s">
        <v>179</v>
      </c>
      <c r="O16" s="79" t="s">
        <v>216</v>
      </c>
      <c r="P16" s="76">
        <v>26</v>
      </c>
      <c r="Q16" s="73" t="s">
        <v>120</v>
      </c>
      <c r="R16" s="51" t="s">
        <v>252</v>
      </c>
      <c r="S16" s="75" t="s">
        <v>202</v>
      </c>
      <c r="T16" s="63"/>
      <c r="U16" s="62"/>
      <c r="V16" s="62"/>
      <c r="W16" s="62"/>
    </row>
    <row r="17" spans="1:23" s="31" customFormat="1" ht="17.25" customHeight="1">
      <c r="A17" s="63" t="s">
        <v>197</v>
      </c>
      <c r="B17" s="73">
        <v>112</v>
      </c>
      <c r="C17" s="63" t="s">
        <v>48</v>
      </c>
      <c r="D17" s="64" t="s">
        <v>49</v>
      </c>
      <c r="E17" s="63" t="s">
        <v>217</v>
      </c>
      <c r="F17" s="63" t="s">
        <v>218</v>
      </c>
      <c r="G17" s="83">
        <v>2309500</v>
      </c>
      <c r="H17" s="73">
        <v>0</v>
      </c>
      <c r="I17" s="83">
        <v>2309500</v>
      </c>
      <c r="J17" s="67">
        <v>43809</v>
      </c>
      <c r="K17" s="67">
        <v>43809</v>
      </c>
      <c r="L17" s="30">
        <v>0</v>
      </c>
      <c r="M17" s="68">
        <v>43830</v>
      </c>
      <c r="N17" s="63" t="s">
        <v>118</v>
      </c>
      <c r="O17" s="79" t="s">
        <v>219</v>
      </c>
      <c r="P17" s="76">
        <v>10</v>
      </c>
      <c r="Q17" s="73" t="s">
        <v>53</v>
      </c>
      <c r="R17" s="51" t="s">
        <v>253</v>
      </c>
      <c r="S17" s="75" t="s">
        <v>202</v>
      </c>
      <c r="T17" s="63"/>
      <c r="U17" s="62"/>
      <c r="V17" s="62"/>
      <c r="W17" s="62"/>
    </row>
    <row r="18" spans="1:23" s="31" customFormat="1" ht="17.25" customHeight="1">
      <c r="A18" s="63" t="s">
        <v>197</v>
      </c>
      <c r="B18" s="73">
        <v>113</v>
      </c>
      <c r="C18" s="63" t="s">
        <v>48</v>
      </c>
      <c r="D18" s="64" t="s">
        <v>49</v>
      </c>
      <c r="E18" s="63" t="s">
        <v>220</v>
      </c>
      <c r="F18" s="63" t="s">
        <v>221</v>
      </c>
      <c r="G18" s="83">
        <v>3333700</v>
      </c>
      <c r="H18" s="73">
        <v>0</v>
      </c>
      <c r="I18" s="83">
        <v>3333700</v>
      </c>
      <c r="J18" s="67">
        <v>43809</v>
      </c>
      <c r="K18" s="67">
        <v>43809</v>
      </c>
      <c r="L18" s="30">
        <v>0</v>
      </c>
      <c r="M18" s="68">
        <v>43830</v>
      </c>
      <c r="N18" s="63" t="s">
        <v>222</v>
      </c>
      <c r="O18" s="79" t="s">
        <v>223</v>
      </c>
      <c r="P18" s="76">
        <v>10</v>
      </c>
      <c r="Q18" s="73" t="s">
        <v>53</v>
      </c>
      <c r="R18" s="51" t="s">
        <v>254</v>
      </c>
      <c r="S18" s="75" t="s">
        <v>202</v>
      </c>
      <c r="T18" s="63"/>
      <c r="U18" s="62"/>
      <c r="V18" s="62"/>
      <c r="W18" s="62"/>
    </row>
    <row r="19" spans="1:23" s="31" customFormat="1" ht="17.25" customHeight="1">
      <c r="A19" s="63" t="s">
        <v>197</v>
      </c>
      <c r="B19" s="73">
        <v>114</v>
      </c>
      <c r="C19" s="63" t="s">
        <v>48</v>
      </c>
      <c r="D19" s="63" t="s">
        <v>49</v>
      </c>
      <c r="E19" s="63" t="s">
        <v>224</v>
      </c>
      <c r="F19" s="63" t="s">
        <v>225</v>
      </c>
      <c r="G19" s="83">
        <v>10425398</v>
      </c>
      <c r="H19" s="73">
        <v>0</v>
      </c>
      <c r="I19" s="83">
        <v>10425398</v>
      </c>
      <c r="J19" s="67">
        <v>43809</v>
      </c>
      <c r="K19" s="67">
        <v>43809</v>
      </c>
      <c r="L19" s="30">
        <v>0</v>
      </c>
      <c r="M19" s="68">
        <v>43830</v>
      </c>
      <c r="N19" s="63" t="s">
        <v>92</v>
      </c>
      <c r="O19" s="79" t="s">
        <v>226</v>
      </c>
      <c r="P19" s="76">
        <v>10</v>
      </c>
      <c r="Q19" s="73" t="s">
        <v>53</v>
      </c>
      <c r="R19" s="51" t="s">
        <v>255</v>
      </c>
      <c r="S19" s="75" t="s">
        <v>202</v>
      </c>
      <c r="T19" s="63"/>
      <c r="U19" s="62"/>
      <c r="V19" s="62"/>
      <c r="W19" s="62"/>
    </row>
    <row r="20" spans="1:23" s="31" customFormat="1" ht="17.25" customHeight="1">
      <c r="A20" s="63" t="s">
        <v>197</v>
      </c>
      <c r="B20" s="73">
        <v>115</v>
      </c>
      <c r="C20" s="63" t="s">
        <v>48</v>
      </c>
      <c r="D20" s="63" t="s">
        <v>49</v>
      </c>
      <c r="E20" s="63" t="s">
        <v>227</v>
      </c>
      <c r="F20" s="63" t="s">
        <v>228</v>
      </c>
      <c r="G20" s="83">
        <v>10143560</v>
      </c>
      <c r="H20" s="73">
        <v>0</v>
      </c>
      <c r="I20" s="83">
        <v>10143560</v>
      </c>
      <c r="J20" s="67">
        <v>43809</v>
      </c>
      <c r="K20" s="67">
        <v>43809</v>
      </c>
      <c r="L20" s="30">
        <v>0</v>
      </c>
      <c r="M20" s="68">
        <v>43830</v>
      </c>
      <c r="N20" s="63" t="s">
        <v>229</v>
      </c>
      <c r="O20" s="79" t="s">
        <v>230</v>
      </c>
      <c r="P20" s="76">
        <v>26</v>
      </c>
      <c r="Q20" s="73" t="s">
        <v>120</v>
      </c>
      <c r="R20" s="51" t="s">
        <v>256</v>
      </c>
      <c r="S20" s="75" t="s">
        <v>202</v>
      </c>
      <c r="T20" s="63"/>
      <c r="U20" s="62"/>
      <c r="V20" s="62"/>
      <c r="W20" s="62"/>
    </row>
    <row r="21" spans="1:23" s="31" customFormat="1" ht="17.25" customHeight="1">
      <c r="A21" s="63" t="s">
        <v>197</v>
      </c>
      <c r="B21" s="73">
        <v>116</v>
      </c>
      <c r="C21" s="63" t="s">
        <v>48</v>
      </c>
      <c r="D21" s="64" t="s">
        <v>198</v>
      </c>
      <c r="E21" s="63" t="s">
        <v>227</v>
      </c>
      <c r="F21" s="63" t="s">
        <v>231</v>
      </c>
      <c r="G21" s="83">
        <v>13999160</v>
      </c>
      <c r="H21" s="73">
        <v>0</v>
      </c>
      <c r="I21" s="83">
        <v>13999160</v>
      </c>
      <c r="J21" s="67">
        <v>43809</v>
      </c>
      <c r="K21" s="67">
        <v>43809</v>
      </c>
      <c r="L21" s="30">
        <v>0</v>
      </c>
      <c r="M21" s="68">
        <v>43830</v>
      </c>
      <c r="N21" s="63" t="s">
        <v>179</v>
      </c>
      <c r="O21" s="79" t="s">
        <v>230</v>
      </c>
      <c r="P21" s="76">
        <v>26</v>
      </c>
      <c r="Q21" s="73" t="s">
        <v>120</v>
      </c>
      <c r="R21" s="51" t="s">
        <v>257</v>
      </c>
      <c r="S21" s="75" t="s">
        <v>202</v>
      </c>
      <c r="T21" s="63"/>
      <c r="U21" s="62"/>
      <c r="V21" s="62"/>
      <c r="W21" s="62"/>
    </row>
    <row r="22" spans="1:23" s="31" customFormat="1" ht="17.25" customHeight="1">
      <c r="A22" s="63" t="s">
        <v>197</v>
      </c>
      <c r="B22" s="73">
        <v>117</v>
      </c>
      <c r="C22" s="63" t="s">
        <v>48</v>
      </c>
      <c r="D22" s="63" t="s">
        <v>49</v>
      </c>
      <c r="E22" s="63" t="s">
        <v>199</v>
      </c>
      <c r="F22" s="63" t="s">
        <v>232</v>
      </c>
      <c r="G22" s="83">
        <v>24134400</v>
      </c>
      <c r="H22" s="73">
        <v>0</v>
      </c>
      <c r="I22" s="83">
        <v>24134400</v>
      </c>
      <c r="J22" s="63" t="s">
        <v>233</v>
      </c>
      <c r="K22" s="67">
        <v>43809</v>
      </c>
      <c r="L22" s="30">
        <v>0</v>
      </c>
      <c r="M22" s="68">
        <v>43830</v>
      </c>
      <c r="N22" s="63" t="s">
        <v>118</v>
      </c>
      <c r="O22" s="79" t="s">
        <v>234</v>
      </c>
      <c r="P22" s="76">
        <v>26</v>
      </c>
      <c r="Q22" s="73" t="s">
        <v>120</v>
      </c>
      <c r="R22" s="51" t="s">
        <v>258</v>
      </c>
      <c r="S22" s="75" t="s">
        <v>202</v>
      </c>
      <c r="T22" s="63"/>
      <c r="U22" s="62"/>
      <c r="V22" s="62"/>
      <c r="W22" s="62"/>
    </row>
    <row r="23" spans="1:23" s="31" customFormat="1" ht="17.25" customHeight="1">
      <c r="A23" s="63" t="s">
        <v>197</v>
      </c>
      <c r="B23" s="73">
        <v>118</v>
      </c>
      <c r="C23" s="63" t="s">
        <v>48</v>
      </c>
      <c r="D23" s="63" t="s">
        <v>49</v>
      </c>
      <c r="E23" s="63" t="s">
        <v>235</v>
      </c>
      <c r="F23" s="63" t="s">
        <v>236</v>
      </c>
      <c r="G23" s="83">
        <v>75992400</v>
      </c>
      <c r="H23" s="73">
        <v>0</v>
      </c>
      <c r="I23" s="83">
        <v>75992400</v>
      </c>
      <c r="J23" s="67">
        <v>43809</v>
      </c>
      <c r="K23" s="67">
        <v>43809</v>
      </c>
      <c r="L23" s="30">
        <v>0</v>
      </c>
      <c r="M23" s="68">
        <v>43830</v>
      </c>
      <c r="N23" s="63" t="s">
        <v>229</v>
      </c>
      <c r="O23" s="79" t="s">
        <v>237</v>
      </c>
      <c r="P23" s="76">
        <v>26</v>
      </c>
      <c r="Q23" s="73" t="s">
        <v>120</v>
      </c>
      <c r="R23" s="51" t="s">
        <v>259</v>
      </c>
      <c r="S23" s="75" t="s">
        <v>202</v>
      </c>
      <c r="T23" s="63"/>
      <c r="U23" s="62"/>
      <c r="V23" s="62"/>
      <c r="W23" s="62"/>
    </row>
    <row r="24" spans="1:23" s="31" customFormat="1" ht="17.25" customHeight="1">
      <c r="A24" s="63" t="s">
        <v>197</v>
      </c>
      <c r="B24" s="73">
        <v>119</v>
      </c>
      <c r="C24" s="63" t="s">
        <v>48</v>
      </c>
      <c r="D24" s="63" t="s">
        <v>49</v>
      </c>
      <c r="E24" s="63" t="s">
        <v>238</v>
      </c>
      <c r="F24" s="63" t="s">
        <v>239</v>
      </c>
      <c r="G24" s="83">
        <v>41045481</v>
      </c>
      <c r="H24" s="73">
        <v>0</v>
      </c>
      <c r="I24" s="83">
        <v>41045481</v>
      </c>
      <c r="J24" s="67">
        <v>43809</v>
      </c>
      <c r="K24" s="67">
        <v>43809</v>
      </c>
      <c r="L24" s="30">
        <v>0</v>
      </c>
      <c r="M24" s="68">
        <v>43830</v>
      </c>
      <c r="N24" s="63" t="s">
        <v>127</v>
      </c>
      <c r="O24" s="79" t="s">
        <v>240</v>
      </c>
      <c r="P24" s="76">
        <v>26</v>
      </c>
      <c r="Q24" s="73" t="s">
        <v>120</v>
      </c>
      <c r="R24" s="85" t="s">
        <v>260</v>
      </c>
      <c r="S24" s="75" t="s">
        <v>202</v>
      </c>
      <c r="T24" s="63"/>
      <c r="U24" s="62"/>
      <c r="V24" s="62"/>
      <c r="W24" s="62"/>
    </row>
    <row r="25" spans="1:23" s="31" customFormat="1" ht="17.25" customHeight="1">
      <c r="A25" s="63" t="s">
        <v>197</v>
      </c>
      <c r="B25" s="73">
        <v>120</v>
      </c>
      <c r="C25" s="63" t="s">
        <v>48</v>
      </c>
      <c r="D25" s="63" t="s">
        <v>49</v>
      </c>
      <c r="E25" s="63" t="s">
        <v>124</v>
      </c>
      <c r="F25" s="63" t="s">
        <v>241</v>
      </c>
      <c r="G25" s="83">
        <v>43180000</v>
      </c>
      <c r="H25" s="73">
        <v>0</v>
      </c>
      <c r="I25" s="83">
        <v>43180000</v>
      </c>
      <c r="J25" s="67">
        <v>43809</v>
      </c>
      <c r="K25" s="67">
        <v>43809</v>
      </c>
      <c r="L25" s="30">
        <v>0</v>
      </c>
      <c r="M25" s="68">
        <v>43830</v>
      </c>
      <c r="N25" s="63" t="s">
        <v>127</v>
      </c>
      <c r="O25" s="79" t="s">
        <v>242</v>
      </c>
      <c r="P25" s="76">
        <v>26</v>
      </c>
      <c r="Q25" s="73" t="s">
        <v>120</v>
      </c>
      <c r="R25" s="85" t="s">
        <v>261</v>
      </c>
      <c r="S25" s="75" t="s">
        <v>202</v>
      </c>
      <c r="T25" s="63"/>
      <c r="U25" s="62"/>
      <c r="V25" s="62"/>
      <c r="W25" s="62"/>
    </row>
    <row r="26" spans="1:23" s="31" customFormat="1" ht="17.25" customHeight="1">
      <c r="A26" s="63" t="s">
        <v>197</v>
      </c>
      <c r="B26" s="73">
        <v>121</v>
      </c>
      <c r="C26" s="63" t="s">
        <v>48</v>
      </c>
      <c r="D26" s="63" t="s">
        <v>49</v>
      </c>
      <c r="E26" s="63" t="s">
        <v>243</v>
      </c>
      <c r="F26" s="63" t="s">
        <v>244</v>
      </c>
      <c r="G26" s="83">
        <v>1848000</v>
      </c>
      <c r="H26" s="73">
        <v>0</v>
      </c>
      <c r="I26" s="83">
        <v>1848000</v>
      </c>
      <c r="J26" s="67">
        <v>43809</v>
      </c>
      <c r="K26" s="67">
        <v>43809</v>
      </c>
      <c r="L26" s="30">
        <v>0</v>
      </c>
      <c r="M26" s="68">
        <v>43830</v>
      </c>
      <c r="N26" s="63" t="s">
        <v>245</v>
      </c>
      <c r="O26" s="79" t="s">
        <v>246</v>
      </c>
      <c r="P26" s="76">
        <v>26</v>
      </c>
      <c r="Q26" s="73" t="s">
        <v>120</v>
      </c>
      <c r="R26" s="44" t="s">
        <v>262</v>
      </c>
      <c r="S26" s="75" t="s">
        <v>202</v>
      </c>
      <c r="T26" s="63"/>
      <c r="U26" s="62"/>
      <c r="V26" s="62"/>
      <c r="W26" s="62"/>
    </row>
    <row r="27" spans="1:23" s="31" customFormat="1" ht="17.25" customHeight="1">
      <c r="A27" s="63" t="s">
        <v>197</v>
      </c>
      <c r="B27" s="74">
        <v>122</v>
      </c>
      <c r="C27" s="64" t="s">
        <v>48</v>
      </c>
      <c r="D27" s="64" t="s">
        <v>49</v>
      </c>
      <c r="E27" s="81" t="s">
        <v>199</v>
      </c>
      <c r="F27" s="63" t="s">
        <v>209</v>
      </c>
      <c r="G27" s="84">
        <v>48416000</v>
      </c>
      <c r="H27" s="73">
        <v>0</v>
      </c>
      <c r="I27" s="84">
        <v>48416000</v>
      </c>
      <c r="J27" s="67">
        <v>43809</v>
      </c>
      <c r="K27" s="67">
        <v>43809</v>
      </c>
      <c r="L27" s="30">
        <v>0</v>
      </c>
      <c r="M27" s="68">
        <v>43830</v>
      </c>
      <c r="N27" s="63" t="s">
        <v>118</v>
      </c>
      <c r="O27" s="21" t="s">
        <v>201</v>
      </c>
      <c r="P27" s="76">
        <v>26</v>
      </c>
      <c r="Q27" s="73" t="s">
        <v>120</v>
      </c>
      <c r="R27" s="75" t="s">
        <v>263</v>
      </c>
      <c r="S27" s="75" t="s">
        <v>202</v>
      </c>
      <c r="T27" s="63"/>
      <c r="U27" s="62"/>
      <c r="V27" s="62"/>
      <c r="W27" s="62"/>
    </row>
    <row r="28" spans="1:20" s="28" customFormat="1" ht="17.25" customHeight="1">
      <c r="A28" s="42" t="s">
        <v>82</v>
      </c>
      <c r="B28" s="43">
        <v>28</v>
      </c>
      <c r="C28" s="21" t="s">
        <v>48</v>
      </c>
      <c r="D28" s="42" t="s">
        <v>83</v>
      </c>
      <c r="E28" s="56" t="s">
        <v>84</v>
      </c>
      <c r="F28" s="45" t="s">
        <v>85</v>
      </c>
      <c r="G28" s="46">
        <v>2153802</v>
      </c>
      <c r="H28" s="46">
        <v>0</v>
      </c>
      <c r="I28" s="46">
        <v>2153802</v>
      </c>
      <c r="J28" s="47">
        <v>43810</v>
      </c>
      <c r="K28" s="47">
        <v>43810</v>
      </c>
      <c r="L28" s="30">
        <v>0</v>
      </c>
      <c r="M28" s="41">
        <v>43830</v>
      </c>
      <c r="N28" s="42" t="s">
        <v>86</v>
      </c>
      <c r="O28" s="40" t="s">
        <v>87</v>
      </c>
      <c r="P28" s="43">
        <v>26</v>
      </c>
      <c r="Q28" s="43" t="s">
        <v>120</v>
      </c>
      <c r="R28" s="44" t="s">
        <v>88</v>
      </c>
      <c r="S28" s="48" t="s">
        <v>89</v>
      </c>
      <c r="T28" s="49"/>
    </row>
    <row r="29" spans="1:20" s="28" customFormat="1" ht="17.25" customHeight="1">
      <c r="A29" s="42" t="s">
        <v>82</v>
      </c>
      <c r="B29" s="43">
        <v>29</v>
      </c>
      <c r="C29" s="21" t="s">
        <v>48</v>
      </c>
      <c r="D29" s="42" t="s">
        <v>83</v>
      </c>
      <c r="E29" s="56" t="s">
        <v>90</v>
      </c>
      <c r="F29" s="45" t="s">
        <v>91</v>
      </c>
      <c r="G29" s="46" t="s">
        <v>192</v>
      </c>
      <c r="H29" s="46">
        <v>0</v>
      </c>
      <c r="I29" s="46" t="s">
        <v>192</v>
      </c>
      <c r="J29" s="47">
        <v>43810</v>
      </c>
      <c r="K29" s="47">
        <v>43810</v>
      </c>
      <c r="L29" s="30">
        <v>0</v>
      </c>
      <c r="M29" s="41">
        <v>43830</v>
      </c>
      <c r="N29" s="42" t="s">
        <v>92</v>
      </c>
      <c r="O29" s="29" t="s">
        <v>93</v>
      </c>
      <c r="P29" s="43">
        <v>26</v>
      </c>
      <c r="Q29" s="43" t="s">
        <v>120</v>
      </c>
      <c r="R29" s="44" t="s">
        <v>94</v>
      </c>
      <c r="S29" s="48" t="s">
        <v>95</v>
      </c>
      <c r="T29" s="49"/>
    </row>
    <row r="30" spans="1:20" s="28" customFormat="1" ht="17.25" customHeight="1">
      <c r="A30" s="42" t="s">
        <v>82</v>
      </c>
      <c r="B30" s="43">
        <v>30</v>
      </c>
      <c r="C30" s="21" t="s">
        <v>48</v>
      </c>
      <c r="D30" s="42" t="s">
        <v>83</v>
      </c>
      <c r="E30" s="56" t="s">
        <v>96</v>
      </c>
      <c r="F30" s="45" t="s">
        <v>97</v>
      </c>
      <c r="G30" s="46">
        <v>960000</v>
      </c>
      <c r="H30" s="46">
        <v>139900</v>
      </c>
      <c r="I30" s="46">
        <v>1099900</v>
      </c>
      <c r="J30" s="47">
        <v>43811</v>
      </c>
      <c r="K30" s="47">
        <v>43811</v>
      </c>
      <c r="L30" s="30">
        <v>0</v>
      </c>
      <c r="M30" s="41">
        <v>43830</v>
      </c>
      <c r="N30" s="42" t="s">
        <v>98</v>
      </c>
      <c r="O30" s="42" t="s">
        <v>99</v>
      </c>
      <c r="P30" s="43">
        <v>26</v>
      </c>
      <c r="Q30" s="43" t="s">
        <v>120</v>
      </c>
      <c r="R30" s="44" t="s">
        <v>100</v>
      </c>
      <c r="S30" s="48" t="s">
        <v>101</v>
      </c>
      <c r="T30" s="49"/>
    </row>
    <row r="31" spans="1:20" s="28" customFormat="1" ht="17.25" customHeight="1">
      <c r="A31" s="42" t="s">
        <v>102</v>
      </c>
      <c r="B31" s="43">
        <v>26</v>
      </c>
      <c r="C31" s="21" t="s">
        <v>48</v>
      </c>
      <c r="D31" s="42" t="s">
        <v>103</v>
      </c>
      <c r="E31" s="35" t="s">
        <v>104</v>
      </c>
      <c r="F31" s="44" t="s">
        <v>105</v>
      </c>
      <c r="G31" s="46">
        <v>1419000</v>
      </c>
      <c r="H31" s="46">
        <v>0</v>
      </c>
      <c r="I31" s="46">
        <v>1407900</v>
      </c>
      <c r="J31" s="50">
        <v>43810</v>
      </c>
      <c r="K31" s="50">
        <v>43817</v>
      </c>
      <c r="L31" s="30">
        <v>0</v>
      </c>
      <c r="M31" s="50">
        <v>43100</v>
      </c>
      <c r="N31" s="42" t="s">
        <v>92</v>
      </c>
      <c r="O31" s="48" t="s">
        <v>106</v>
      </c>
      <c r="P31" s="43">
        <v>10</v>
      </c>
      <c r="Q31" s="43" t="s">
        <v>53</v>
      </c>
      <c r="R31" s="44" t="s">
        <v>107</v>
      </c>
      <c r="S31" s="48" t="s">
        <v>108</v>
      </c>
      <c r="T31" s="49"/>
    </row>
    <row r="32" spans="1:20" s="28" customFormat="1" ht="17.25" customHeight="1">
      <c r="A32" s="42" t="s">
        <v>102</v>
      </c>
      <c r="B32" s="52">
        <v>28</v>
      </c>
      <c r="C32" s="21" t="s">
        <v>48</v>
      </c>
      <c r="D32" s="42" t="s">
        <v>103</v>
      </c>
      <c r="E32" s="44" t="s">
        <v>109</v>
      </c>
      <c r="F32" s="44" t="s">
        <v>110</v>
      </c>
      <c r="G32" s="46">
        <v>932750</v>
      </c>
      <c r="H32" s="53">
        <v>0</v>
      </c>
      <c r="I32" s="46">
        <v>913000</v>
      </c>
      <c r="J32" s="54">
        <v>43804</v>
      </c>
      <c r="K32" s="54">
        <v>43811</v>
      </c>
      <c r="L32" s="30">
        <v>0</v>
      </c>
      <c r="M32" s="54">
        <v>43830</v>
      </c>
      <c r="N32" s="42" t="s">
        <v>111</v>
      </c>
      <c r="O32" s="48" t="s">
        <v>112</v>
      </c>
      <c r="P32" s="52">
        <v>10</v>
      </c>
      <c r="Q32" s="43" t="s">
        <v>53</v>
      </c>
      <c r="R32" s="44" t="s">
        <v>113</v>
      </c>
      <c r="S32" s="48" t="s">
        <v>114</v>
      </c>
      <c r="T32" s="55"/>
    </row>
    <row r="33" spans="1:20" s="28" customFormat="1" ht="17.25" customHeight="1">
      <c r="A33" s="42" t="s">
        <v>102</v>
      </c>
      <c r="B33" s="52">
        <v>29</v>
      </c>
      <c r="C33" s="21" t="s">
        <v>48</v>
      </c>
      <c r="D33" s="42" t="s">
        <v>115</v>
      </c>
      <c r="E33" s="35" t="s">
        <v>116</v>
      </c>
      <c r="F33" s="44" t="s">
        <v>117</v>
      </c>
      <c r="G33" s="46">
        <v>3000000</v>
      </c>
      <c r="H33" s="46">
        <v>0</v>
      </c>
      <c r="I33" s="46">
        <v>2697810</v>
      </c>
      <c r="J33" s="50">
        <v>43822</v>
      </c>
      <c r="K33" s="50">
        <v>43822</v>
      </c>
      <c r="L33" s="30">
        <v>0</v>
      </c>
      <c r="M33" s="50">
        <v>43830</v>
      </c>
      <c r="N33" s="42" t="s">
        <v>118</v>
      </c>
      <c r="O33" s="42" t="s">
        <v>119</v>
      </c>
      <c r="P33" s="43">
        <v>26</v>
      </c>
      <c r="Q33" s="43" t="s">
        <v>120</v>
      </c>
      <c r="R33" s="51" t="s">
        <v>121</v>
      </c>
      <c r="S33" s="42" t="s">
        <v>122</v>
      </c>
      <c r="T33" s="49"/>
    </row>
    <row r="34" spans="1:20" s="28" customFormat="1" ht="17.25" customHeight="1">
      <c r="A34" s="42" t="s">
        <v>123</v>
      </c>
      <c r="B34" s="43">
        <v>3</v>
      </c>
      <c r="C34" s="21" t="s">
        <v>48</v>
      </c>
      <c r="D34" s="42" t="s">
        <v>49</v>
      </c>
      <c r="E34" s="44" t="s">
        <v>124</v>
      </c>
      <c r="F34" s="44" t="s">
        <v>125</v>
      </c>
      <c r="G34" s="46">
        <v>53865650</v>
      </c>
      <c r="H34" s="46" t="s">
        <v>126</v>
      </c>
      <c r="I34" s="46">
        <v>62522150</v>
      </c>
      <c r="J34" s="50">
        <v>43531</v>
      </c>
      <c r="K34" s="50">
        <v>43531</v>
      </c>
      <c r="L34" s="30">
        <v>0</v>
      </c>
      <c r="M34" s="50">
        <v>43830</v>
      </c>
      <c r="N34" s="42" t="s">
        <v>127</v>
      </c>
      <c r="O34" s="48" t="s">
        <v>128</v>
      </c>
      <c r="P34" s="43">
        <v>10</v>
      </c>
      <c r="Q34" s="43" t="s">
        <v>120</v>
      </c>
      <c r="R34" s="44" t="s">
        <v>129</v>
      </c>
      <c r="S34" s="42" t="s">
        <v>130</v>
      </c>
      <c r="T34" s="49"/>
    </row>
    <row r="35" spans="1:20" s="28" customFormat="1" ht="17.25" customHeight="1">
      <c r="A35" s="42" t="s">
        <v>131</v>
      </c>
      <c r="B35" s="43">
        <v>24</v>
      </c>
      <c r="C35" s="21" t="s">
        <v>48</v>
      </c>
      <c r="D35" s="42" t="s">
        <v>49</v>
      </c>
      <c r="E35" s="56" t="s">
        <v>132</v>
      </c>
      <c r="F35" s="56" t="s">
        <v>133</v>
      </c>
      <c r="G35" s="57">
        <v>850000</v>
      </c>
      <c r="H35" s="58">
        <v>0</v>
      </c>
      <c r="I35" s="46">
        <v>850000</v>
      </c>
      <c r="J35" s="47">
        <v>43803</v>
      </c>
      <c r="K35" s="47">
        <v>43804</v>
      </c>
      <c r="L35" s="30">
        <v>0</v>
      </c>
      <c r="M35" s="47">
        <v>43816</v>
      </c>
      <c r="N35" s="42" t="s">
        <v>134</v>
      </c>
      <c r="O35" s="48" t="s">
        <v>135</v>
      </c>
      <c r="P35" s="43">
        <v>26</v>
      </c>
      <c r="Q35" s="43" t="s">
        <v>120</v>
      </c>
      <c r="R35" s="44" t="s">
        <v>136</v>
      </c>
      <c r="S35" s="48" t="s">
        <v>137</v>
      </c>
      <c r="T35" s="49"/>
    </row>
    <row r="36" spans="1:20" s="28" customFormat="1" ht="17.25" customHeight="1">
      <c r="A36" s="42" t="s">
        <v>131</v>
      </c>
      <c r="B36" s="43">
        <v>25</v>
      </c>
      <c r="C36" s="21" t="s">
        <v>48</v>
      </c>
      <c r="D36" s="42" t="s">
        <v>49</v>
      </c>
      <c r="E36" s="56" t="s">
        <v>138</v>
      </c>
      <c r="F36" s="56" t="s">
        <v>139</v>
      </c>
      <c r="G36" s="57">
        <v>3653155</v>
      </c>
      <c r="H36" s="58">
        <v>0</v>
      </c>
      <c r="I36" s="46">
        <v>3653155</v>
      </c>
      <c r="J36" s="47">
        <v>43803</v>
      </c>
      <c r="K36" s="47">
        <v>43804</v>
      </c>
      <c r="L36" s="30">
        <v>0</v>
      </c>
      <c r="M36" s="47">
        <v>43816</v>
      </c>
      <c r="N36" s="42" t="s">
        <v>140</v>
      </c>
      <c r="O36" s="48" t="s">
        <v>141</v>
      </c>
      <c r="P36" s="43">
        <v>26</v>
      </c>
      <c r="Q36" s="43" t="s">
        <v>120</v>
      </c>
      <c r="R36" s="44" t="s">
        <v>142</v>
      </c>
      <c r="S36" s="48" t="s">
        <v>137</v>
      </c>
      <c r="T36" s="49"/>
    </row>
    <row r="37" spans="1:20" s="28" customFormat="1" ht="17.25" customHeight="1">
      <c r="A37" s="42" t="s">
        <v>143</v>
      </c>
      <c r="B37" s="43">
        <v>15</v>
      </c>
      <c r="C37" s="21" t="s">
        <v>48</v>
      </c>
      <c r="D37" s="42" t="s">
        <v>144</v>
      </c>
      <c r="E37" s="44" t="s">
        <v>145</v>
      </c>
      <c r="F37" s="44" t="s">
        <v>146</v>
      </c>
      <c r="G37" s="46">
        <v>1343600</v>
      </c>
      <c r="H37" s="46">
        <v>0</v>
      </c>
      <c r="I37" s="46">
        <v>1343600</v>
      </c>
      <c r="J37" s="50">
        <v>43804</v>
      </c>
      <c r="K37" s="50">
        <v>43804</v>
      </c>
      <c r="L37" s="30">
        <v>0</v>
      </c>
      <c r="M37" s="50">
        <v>43829</v>
      </c>
      <c r="N37" s="42" t="s">
        <v>92</v>
      </c>
      <c r="O37" s="48" t="s">
        <v>135</v>
      </c>
      <c r="P37" s="43">
        <v>10</v>
      </c>
      <c r="Q37" s="43" t="s">
        <v>53</v>
      </c>
      <c r="R37" s="35" t="s">
        <v>147</v>
      </c>
      <c r="S37" s="40" t="s">
        <v>148</v>
      </c>
      <c r="T37" s="49"/>
    </row>
    <row r="38" spans="1:20" s="28" customFormat="1" ht="17.25" customHeight="1">
      <c r="A38" s="42" t="s">
        <v>143</v>
      </c>
      <c r="B38" s="43">
        <v>16</v>
      </c>
      <c r="C38" s="21" t="s">
        <v>48</v>
      </c>
      <c r="D38" s="42" t="s">
        <v>144</v>
      </c>
      <c r="E38" s="44" t="s">
        <v>149</v>
      </c>
      <c r="F38" s="44" t="s">
        <v>150</v>
      </c>
      <c r="G38" s="46">
        <v>1500000</v>
      </c>
      <c r="H38" s="46">
        <v>0</v>
      </c>
      <c r="I38" s="46">
        <v>1500000</v>
      </c>
      <c r="J38" s="50">
        <v>43808</v>
      </c>
      <c r="K38" s="50">
        <v>43808</v>
      </c>
      <c r="L38" s="30">
        <v>0</v>
      </c>
      <c r="M38" s="50">
        <v>43829</v>
      </c>
      <c r="N38" s="42" t="s">
        <v>151</v>
      </c>
      <c r="O38" s="48" t="s">
        <v>152</v>
      </c>
      <c r="P38" s="43">
        <v>10</v>
      </c>
      <c r="Q38" s="43" t="s">
        <v>53</v>
      </c>
      <c r="R38" s="35" t="s">
        <v>153</v>
      </c>
      <c r="S38" s="40" t="s">
        <v>154</v>
      </c>
      <c r="T38" s="49"/>
    </row>
    <row r="39" spans="1:20" s="28" customFormat="1" ht="17.25" customHeight="1">
      <c r="A39" s="42" t="s">
        <v>143</v>
      </c>
      <c r="B39" s="43">
        <v>17</v>
      </c>
      <c r="C39" s="21" t="s">
        <v>48</v>
      </c>
      <c r="D39" s="42" t="s">
        <v>155</v>
      </c>
      <c r="E39" s="44" t="s">
        <v>149</v>
      </c>
      <c r="F39" s="44" t="s">
        <v>156</v>
      </c>
      <c r="G39" s="46">
        <v>700000</v>
      </c>
      <c r="H39" s="46">
        <v>0</v>
      </c>
      <c r="I39" s="46">
        <v>700000</v>
      </c>
      <c r="J39" s="50">
        <v>43808</v>
      </c>
      <c r="K39" s="50">
        <v>43808</v>
      </c>
      <c r="L39" s="30">
        <v>0</v>
      </c>
      <c r="M39" s="50">
        <v>43829</v>
      </c>
      <c r="N39" s="42" t="s">
        <v>118</v>
      </c>
      <c r="O39" s="48" t="s">
        <v>152</v>
      </c>
      <c r="P39" s="43">
        <v>10</v>
      </c>
      <c r="Q39" s="43" t="s">
        <v>53</v>
      </c>
      <c r="R39" s="35" t="s">
        <v>157</v>
      </c>
      <c r="S39" s="29" t="s">
        <v>158</v>
      </c>
      <c r="T39" s="49"/>
    </row>
    <row r="40" spans="1:20" s="28" customFormat="1" ht="17.25" customHeight="1">
      <c r="A40" s="29" t="s">
        <v>159</v>
      </c>
      <c r="B40" s="34">
        <v>58</v>
      </c>
      <c r="C40" s="21" t="s">
        <v>48</v>
      </c>
      <c r="D40" s="29" t="s">
        <v>49</v>
      </c>
      <c r="E40" s="35" t="s">
        <v>193</v>
      </c>
      <c r="F40" s="30" t="s">
        <v>160</v>
      </c>
      <c r="G40" s="37">
        <v>864200</v>
      </c>
      <c r="H40" s="59">
        <v>86900</v>
      </c>
      <c r="I40" s="37">
        <v>951100</v>
      </c>
      <c r="J40" s="38">
        <v>43811</v>
      </c>
      <c r="K40" s="38">
        <v>43810</v>
      </c>
      <c r="L40" s="30">
        <v>0</v>
      </c>
      <c r="M40" s="38">
        <v>43830</v>
      </c>
      <c r="N40" s="29" t="s">
        <v>161</v>
      </c>
      <c r="O40" s="48" t="s">
        <v>162</v>
      </c>
      <c r="P40" s="30">
        <v>26</v>
      </c>
      <c r="Q40" s="30" t="s">
        <v>120</v>
      </c>
      <c r="R40" s="35" t="s">
        <v>163</v>
      </c>
      <c r="S40" s="48" t="s">
        <v>164</v>
      </c>
      <c r="T40" s="30"/>
    </row>
    <row r="41" spans="1:32" s="28" customFormat="1" ht="17.25" customHeight="1">
      <c r="A41" s="42" t="s">
        <v>196</v>
      </c>
      <c r="B41" s="43">
        <v>18</v>
      </c>
      <c r="C41" s="21" t="s">
        <v>48</v>
      </c>
      <c r="D41" s="42" t="s">
        <v>49</v>
      </c>
      <c r="E41" s="44" t="s">
        <v>165</v>
      </c>
      <c r="F41" s="44" t="s">
        <v>166</v>
      </c>
      <c r="G41" s="46">
        <v>11888500</v>
      </c>
      <c r="H41" s="60">
        <v>0</v>
      </c>
      <c r="I41" s="46">
        <v>11888500</v>
      </c>
      <c r="J41" s="50">
        <v>43805</v>
      </c>
      <c r="K41" s="50">
        <v>43808</v>
      </c>
      <c r="L41" s="30">
        <v>0</v>
      </c>
      <c r="M41" s="50">
        <v>43823</v>
      </c>
      <c r="N41" s="42" t="s">
        <v>167</v>
      </c>
      <c r="O41" s="80" t="s">
        <v>168</v>
      </c>
      <c r="P41" s="43">
        <v>26</v>
      </c>
      <c r="Q41" s="43" t="s">
        <v>120</v>
      </c>
      <c r="R41" s="44" t="s">
        <v>169</v>
      </c>
      <c r="S41" s="42" t="s">
        <v>170</v>
      </c>
      <c r="T41" s="49"/>
      <c r="U41" s="31"/>
      <c r="V41" s="31"/>
      <c r="W41" s="31"/>
      <c r="X41" s="31"/>
      <c r="Y41" s="31"/>
      <c r="Z41" s="31"/>
      <c r="AA41" s="31"/>
      <c r="AB41" s="31"/>
      <c r="AC41" s="31"/>
      <c r="AD41" s="31"/>
      <c r="AE41" s="31"/>
      <c r="AF41" s="31"/>
    </row>
    <row r="42" spans="1:32" s="28" customFormat="1" ht="17.25" customHeight="1">
      <c r="A42" s="42" t="s">
        <v>196</v>
      </c>
      <c r="B42" s="43">
        <v>19</v>
      </c>
      <c r="C42" s="21" t="s">
        <v>48</v>
      </c>
      <c r="D42" s="42" t="s">
        <v>171</v>
      </c>
      <c r="E42" s="44" t="s">
        <v>172</v>
      </c>
      <c r="F42" s="44" t="s">
        <v>173</v>
      </c>
      <c r="G42" s="46">
        <v>9052373</v>
      </c>
      <c r="H42" s="46">
        <v>2458607</v>
      </c>
      <c r="I42" s="46">
        <v>11510980</v>
      </c>
      <c r="J42" s="50">
        <v>43808</v>
      </c>
      <c r="K42" s="50">
        <v>43809</v>
      </c>
      <c r="L42" s="30">
        <v>0</v>
      </c>
      <c r="M42" s="50">
        <v>43825</v>
      </c>
      <c r="N42" s="42" t="s">
        <v>86</v>
      </c>
      <c r="O42" s="42" t="s">
        <v>174</v>
      </c>
      <c r="P42" s="43">
        <v>10</v>
      </c>
      <c r="Q42" s="43" t="s">
        <v>53</v>
      </c>
      <c r="R42" s="44" t="s">
        <v>175</v>
      </c>
      <c r="S42" s="42" t="s">
        <v>176</v>
      </c>
      <c r="T42" s="49"/>
      <c r="U42" s="31"/>
      <c r="V42" s="31"/>
      <c r="W42" s="31"/>
      <c r="X42" s="31"/>
      <c r="Y42" s="31"/>
      <c r="Z42" s="31"/>
      <c r="AA42" s="31"/>
      <c r="AB42" s="31"/>
      <c r="AC42" s="31"/>
      <c r="AD42" s="31"/>
      <c r="AE42" s="31"/>
      <c r="AF42" s="31"/>
    </row>
    <row r="43" spans="1:32" s="28" customFormat="1" ht="17.25" customHeight="1">
      <c r="A43" s="42" t="s">
        <v>196</v>
      </c>
      <c r="B43" s="43">
        <v>20</v>
      </c>
      <c r="C43" s="21" t="s">
        <v>48</v>
      </c>
      <c r="D43" s="42" t="s">
        <v>177</v>
      </c>
      <c r="E43" s="44" t="s">
        <v>165</v>
      </c>
      <c r="F43" s="44" t="s">
        <v>178</v>
      </c>
      <c r="G43" s="46">
        <v>6777500</v>
      </c>
      <c r="H43" s="60">
        <v>0</v>
      </c>
      <c r="I43" s="46">
        <v>6777500</v>
      </c>
      <c r="J43" s="50">
        <v>43809</v>
      </c>
      <c r="K43" s="50">
        <v>43810</v>
      </c>
      <c r="L43" s="30">
        <v>0</v>
      </c>
      <c r="M43" s="50">
        <v>43823</v>
      </c>
      <c r="N43" s="42" t="s">
        <v>179</v>
      </c>
      <c r="O43" s="42" t="s">
        <v>168</v>
      </c>
      <c r="P43" s="43">
        <v>26</v>
      </c>
      <c r="Q43" s="43" t="s">
        <v>120</v>
      </c>
      <c r="R43" s="44" t="s">
        <v>180</v>
      </c>
      <c r="S43" s="42" t="s">
        <v>181</v>
      </c>
      <c r="T43" s="49"/>
      <c r="U43" s="31"/>
      <c r="V43" s="31"/>
      <c r="W43" s="31"/>
      <c r="X43" s="31"/>
      <c r="Y43" s="31"/>
      <c r="Z43" s="31"/>
      <c r="AA43" s="31"/>
      <c r="AB43" s="31"/>
      <c r="AC43" s="31"/>
      <c r="AD43" s="31"/>
      <c r="AE43" s="31"/>
      <c r="AF43" s="31"/>
    </row>
    <row r="44" spans="1:32" s="28" customFormat="1" ht="17.25" customHeight="1">
      <c r="A44" s="42" t="s">
        <v>196</v>
      </c>
      <c r="B44" s="43">
        <v>21</v>
      </c>
      <c r="C44" s="21" t="s">
        <v>48</v>
      </c>
      <c r="D44" s="42" t="s">
        <v>177</v>
      </c>
      <c r="E44" s="44" t="s">
        <v>182</v>
      </c>
      <c r="F44" s="44" t="s">
        <v>194</v>
      </c>
      <c r="G44" s="46">
        <v>833866</v>
      </c>
      <c r="H44" s="60">
        <v>393332</v>
      </c>
      <c r="I44" s="46">
        <v>1227128</v>
      </c>
      <c r="J44" s="50">
        <v>43811</v>
      </c>
      <c r="K44" s="50">
        <v>43812</v>
      </c>
      <c r="L44" s="30">
        <v>0</v>
      </c>
      <c r="M44" s="50">
        <v>43826</v>
      </c>
      <c r="N44" s="42" t="s">
        <v>118</v>
      </c>
      <c r="O44" s="42" t="s">
        <v>183</v>
      </c>
      <c r="P44" s="43">
        <v>10</v>
      </c>
      <c r="Q44" s="43" t="s">
        <v>53</v>
      </c>
      <c r="R44" s="44" t="s">
        <v>184</v>
      </c>
      <c r="S44" s="42" t="s">
        <v>185</v>
      </c>
      <c r="T44" s="49"/>
      <c r="U44" s="31"/>
      <c r="V44" s="31"/>
      <c r="W44" s="31"/>
      <c r="X44" s="31"/>
      <c r="Y44" s="31"/>
      <c r="Z44" s="31"/>
      <c r="AA44" s="31"/>
      <c r="AB44" s="31"/>
      <c r="AC44" s="31"/>
      <c r="AD44" s="31"/>
      <c r="AE44" s="31"/>
      <c r="AF44" s="31"/>
    </row>
    <row r="45" spans="1:32" s="28" customFormat="1" ht="17.25" customHeight="1">
      <c r="A45" s="42" t="s">
        <v>196</v>
      </c>
      <c r="B45" s="43">
        <v>22</v>
      </c>
      <c r="C45" s="21" t="s">
        <v>48</v>
      </c>
      <c r="D45" s="42" t="s">
        <v>171</v>
      </c>
      <c r="E45" s="44" t="s">
        <v>186</v>
      </c>
      <c r="F45" s="44" t="s">
        <v>187</v>
      </c>
      <c r="G45" s="46">
        <v>261800</v>
      </c>
      <c r="H45" s="53">
        <v>0</v>
      </c>
      <c r="I45" s="46">
        <v>261800</v>
      </c>
      <c r="J45" s="54">
        <v>43812</v>
      </c>
      <c r="K45" s="54">
        <v>43815</v>
      </c>
      <c r="L45" s="30">
        <v>0</v>
      </c>
      <c r="M45" s="50">
        <v>43829</v>
      </c>
      <c r="N45" s="42" t="s">
        <v>188</v>
      </c>
      <c r="O45" s="42" t="s">
        <v>189</v>
      </c>
      <c r="P45" s="43">
        <v>10</v>
      </c>
      <c r="Q45" s="43" t="s">
        <v>53</v>
      </c>
      <c r="R45" s="44" t="s">
        <v>190</v>
      </c>
      <c r="S45" s="42" t="s">
        <v>191</v>
      </c>
      <c r="T45" s="49"/>
      <c r="U45" s="31"/>
      <c r="V45" s="31"/>
      <c r="W45" s="31"/>
      <c r="X45" s="31"/>
      <c r="Y45" s="31"/>
      <c r="Z45" s="31"/>
      <c r="AA45" s="31"/>
      <c r="AB45" s="31"/>
      <c r="AC45" s="31"/>
      <c r="AD45" s="31"/>
      <c r="AE45" s="31"/>
      <c r="AF45" s="31"/>
    </row>
  </sheetData>
  <sheetProtection/>
  <mergeCells count="2">
    <mergeCell ref="A3:T3"/>
    <mergeCell ref="A2:T2"/>
  </mergeCells>
  <dataValidations count="2">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11:B15">
      <formula1>0</formula1>
      <formula2>390</formula2>
    </dataValidation>
    <dataValidation type="date" allowBlank="1" showInputMessage="1" promptTitle="Ingrese una fecha (AAAA/MM/DD)" prompt=" Registre fecha de inicio del CONVENIO o CONTRATO, según lo acordado en el mismo. Si no tiene info, DEJE EN BLANCO ESTA CELDA. (FORMATO AAAA/MM/DD)." errorTitle="Entrada no válida" error="Por favor escriba una fecha válida (AAAA/MM/DD)" sqref="J11:J15">
      <formula1>1</formula1>
      <formula2>401769</formula2>
    </dataValidation>
  </dataValidations>
  <hyperlinks>
    <hyperlink ref="O5" r:id="rId1" display="gobiernovirtual@panamericana.com.co"/>
    <hyperlink ref="O6" r:id="rId2" display="arteydotaciones@hotmail.com"/>
    <hyperlink ref="O7" r:id="rId3" display="controlservicesing@gmail.com"/>
    <hyperlink ref="S6" r:id="rId4" display="https://community.secop.gov.co/Public/Tendering/OpportunityDetail/Index?noticeUID=CO1.NTC.991329&amp;isFromPublicArea=True&amp;isModal=False"/>
    <hyperlink ref="S7" r:id="rId5" display="https://community.secop.gov.co/Public/Tendering/OpportunityDetail/Index?noticeUID=CO1.NTC.992314&amp;isFromPublicArea=True&amp;isModal=False"/>
    <hyperlink ref="O8" r:id="rId6" display="arteydotaciones@hotmail.com"/>
    <hyperlink ref="S8" r:id="rId7" display="https://community.secop.gov.co/Public/Tendering/OpportunityDetail/Index?noticeUID=CO1.NTC.997546&amp;isFromPublicArea=True&amp;isModal=False"/>
    <hyperlink ref="S9" r:id="rId8" display="https://community.secop.gov.co/Public/Tendering/OpportunityDetail/Index?noticeUID=CO1.NTC.1005771&amp;isFromPublicArea=True&amp;isModal=False"/>
    <hyperlink ref="O9" r:id="rId9" display="licitaciones@compumuebles.com"/>
    <hyperlink ref="S10" r:id="rId10" display="https://community.secop.gov.co/Public/Tendering/OpportunityDetail/Index?noticeUID=CO1.NTC.1005771&amp;isFromPublicArea=True&amp;isModal=False"/>
    <hyperlink ref="O10" r:id="rId11" display="admin@caftecnologia.com"/>
    <hyperlink ref="S28" r:id="rId12" display="https://www.secop.gov.co/CO1BusinessLine/Tendering/BuyerWorkArea/Index?DocUniqueIdentifier=CO1.BDOS.994029"/>
    <hyperlink ref="S29" r:id="rId13" display="https://www.secop.gov.co/CO1BusinessLine/Tendering/BuyerWorkArea/Index?DocUniqueIdentifier=CO1.BDOS.995902"/>
    <hyperlink ref="S30" r:id="rId14" display="https://www.secop.gov.co/CO1BusinessLine/Tendering/BuyerWorkArea/Index?DocUniqueIdentifier=CO1.BDOS.995911"/>
    <hyperlink ref="O28" r:id="rId15" display="mailto:gerencia@centraldesuministros.com"/>
    <hyperlink ref="O31" r:id="rId16" display="comerciatorres@gmail.com"/>
    <hyperlink ref="S31" r:id="rId17" display="https://community.secop.gov.co/Public/Tendering/ContractNoticePhases/View?PPI=CO1.PPI.5011203&amp;isFromPublicArea=True&amp;isModal=False"/>
    <hyperlink ref="O32" r:id="rId18" display="contacto@enruta.com.co"/>
    <hyperlink ref="S32" r:id="rId19" display="https://community.secop.gov.co/Public/Tendering/ContractNoticePhases/View?PPI=CO1.PPI.4974946&amp;isFromPublicArea=True&amp;isModal=False&#10;"/>
    <hyperlink ref="R33" r:id="rId20" display="https://www.secop.gov.co/CO1BusinessLine/Tendering/BuyerWorkAreaSpecificAreaGrids/RedirectToContractInNewWindow?mkey=5647a193_06e2_49d9_9dde_ced1fd0d9b18&amp;docUniqueIdentifier=CO1.PCCNTR.1241714&amp;awardUniqueIdentifier=CO1.AWD.656934&amp;buyerDossierUniqueIdentifier=CO1.BDOS.1009303&amp;id=398163"/>
    <hyperlink ref="O34" r:id="rId21" display="info@papelcid.com "/>
    <hyperlink ref="O35" r:id="rId22" display="laborum.fashion@gmail.com"/>
    <hyperlink ref="S35" r:id="rId23" display="https://community.secop.gov.co/Public/Tendering/OpportunityDetail/Index?noticeUID=CO1.NTC.991357&amp;isFromPublicArea=True&amp;isModal=False&#10;&#10;&#10;"/>
    <hyperlink ref="O36" r:id="rId24" display="jjtorresventas@gmail.com"/>
    <hyperlink ref="S36" r:id="rId25" display="https://community.secop.gov.co/Public/Tendering/OpportunityDetail/Index?noticeUID=CO1.NTC.991357&amp;isFromPublicArea=True&amp;isModal=False&#10;&#10;&#10;"/>
    <hyperlink ref="O37" r:id="rId26" display="laborum.fashion@gmail.com"/>
    <hyperlink ref="O38" r:id="rId27" display="jardinesluminosos@gmail.com"/>
    <hyperlink ref="O39" r:id="rId28" display="jardinesluminosos@gmail.com"/>
    <hyperlink ref="S37" r:id="rId29" display="https://community.secop.gov.co/Public/Tendering/ContractNoticePhases/View?PPI=CO1.PPI.4973076&amp;isFromPublicArea=True&amp;isModal=False"/>
    <hyperlink ref="S38" r:id="rId30" display="https://community.secop.gov.co/Public/Tendering/ContractNoticePhases/View?PPI=CO1.PPI.4972884&amp;isFromPublicArea=True&amp;isModal=False"/>
    <hyperlink ref="O40" r:id="rId31" display="ventas11@papelcid.com&#10;"/>
    <hyperlink ref="S40" r:id="rId32" display="https://community.secop.gov.co/Public/Tendering/OpportunityDetail/Index?noticeUID=CO1.NTC.998348&amp;isFromPublicArea=True&amp;isModal=False"/>
    <hyperlink ref="O41" r:id="rId33" display="Suministrosvillegas@hotmail.com"/>
    <hyperlink ref="O23" r:id="rId34" display="ariel.arrigui@bekaert.com"/>
    <hyperlink ref="O15" r:id="rId35" display="licitaciones.litoempastar@gmail.com"/>
    <hyperlink ref="O26" r:id="rId36" display="colsumitec@gmail.com"/>
    <hyperlink ref="O22" r:id="rId37" display="juanesvf@gmail.com"/>
    <hyperlink ref="O24" r:id="rId38" display="carlos.ibarra@kof.com.mx"/>
    <hyperlink ref="O25" r:id="rId39" display="info@papeleriacid.com"/>
    <hyperlink ref="O17" r:id="rId40" display="gerencia@colchonesdotahogar.com"/>
    <hyperlink ref="O21" r:id="rId41" display="svilla@motorreductores.com.co"/>
    <hyperlink ref="O20" r:id="rId42" display="svilla@motorreductores.com.co"/>
    <hyperlink ref="O18" r:id="rId43" display="jbicsas@gmail.com"/>
    <hyperlink ref="O16" r:id="rId44" display="administracion@comercialweb.com.co"/>
    <hyperlink ref="O19" r:id="rId45" display="distrialiadas@gmail.com"/>
    <hyperlink ref="O13" r:id="rId46" display="mailto:ventas@nacionaldeinsumos.com"/>
    <hyperlink ref="O14" r:id="rId47" display="mailto:ventas@nacionaldeinsumos.com"/>
    <hyperlink ref="S11" r:id="rId48" display="https://community.secop.gov.co/Public/Tendering/ContractNoticePhases/View?PPI=CO1.PPI.4879267&amp;isFromPublicArea=True&amp;isModal=False"/>
    <hyperlink ref="S12" r:id="rId49" display="https://community.secop.gov.co/Public/Tendering/ContractNoticePhases/View?PPI=CO1.PPI.4879267&amp;isFromPublicArea=True&amp;isModal=False"/>
    <hyperlink ref="S13" r:id="rId50" display="https://community.secop.gov.co/Public/Tendering/ContractNoticePhases/View?PPI=CO1.PPI.4879267&amp;isFromPublicArea=True&amp;isModal=False"/>
    <hyperlink ref="R11" r:id="rId51" display="https://www.secop.gov.co/CO1BusinessLine/Tendering/BuyerWorkAreaSpecificAreaGrids/RedirectToContractInNewWindow?mkey=fe089a90_9fd3_4bc1_aa08_aa2257a1d60b&amp;docUniqueIdentifier=CO1.PCCNTR.1184113&amp;awardUniqueIdentifier=CO1.AWD.627323&amp;buyerDossierUniqueIdentifier=CO1.BDOS.970112&amp;id=390219"/>
    <hyperlink ref="R12" r:id="rId52" display="https://www.secop.gov.co/CO1BusinessLine/Tendering/BuyerWorkAreaSpecificAreaGrids/RedirectToContractInNewWindow?mkey=576a6904_448e_4650_b2dd_53c6ec03475f&amp;docUniqueIdentifier=CO1.PCCNTR.1184424&amp;awardUniqueIdentifier=CO1.AWD.627214&amp;buyerDossierUniqueIdentifier=CO1.BDOS.970309&amp;id=390220"/>
    <hyperlink ref="R13" r:id="rId53" display="https://www.secop.gov.co/CO1BusinessLine/Tendering/BuyerWorkAreaSpecificAreaGrids/RedirectToContractInNewWindow?mkey=2985d7b9_d4fb_41ba_9efb_02470937a0b3&amp;docUniqueIdentifier=CO1.PCCNTR.1184222&amp;awardUniqueIdentifier=CO1.AWD.627215&amp;buyerDossierUniqueIdentifier=CO1.BDOS.970213&amp;id=390222"/>
    <hyperlink ref="R14" r:id="rId54" display="https://www.secop.gov.co/CO1BusinessLine/Tendering/BuyerWorkAreaSpecificAreaGrids/RedirectToContractInNewWindow?mkey=116bf146_d189_4cc3_bf3e_7e10e6fa328d&amp;docUniqueIdentifier=CO1.PCCNTR.1184223&amp;awardUniqueIdentifier=CO1.AWD.627217&amp;buyerDossierUniqueIdentifier=CO1.BDOS.970116&amp;id=390228"/>
    <hyperlink ref="R15" r:id="rId55" display="https://www.secop.gov.co/CO1BusinessLine/Tendering/BuyerWorkAreaSpecificAreaGrids/RedirectToContractInNewWindow?mkey=0e77f39f_450a_4b12_9806_31f7ee17bfd0&amp;docUniqueIdentifier=CO1.PCCNTR.1184226&amp;awardUniqueIdentifier=CO1.AWD.627325&amp;buyerDossierUniqueIdentifier=CO1.BDOS.970416&amp;id=390238"/>
    <hyperlink ref="R16" r:id="rId56" display="https://www.secop.gov.co/CO1BusinessLine/Tendering/BuyerWorkAreaSpecificAreaGrids/RedirectToContractInNewWindow?mkey=1432d172_81d9_4824_8ca8_77d14941b21e&amp;docUniqueIdentifier=CO1.PCCNTR.1184428&amp;awardUniqueIdentifier=CO1.AWD.626917&amp;buyerDossierUniqueIdentifier=CO1.BDOS.970130&amp;id=390234"/>
    <hyperlink ref="R17" r:id="rId57" display="https://www.secop.gov.co/CO1BusinessLine/Tendering/BuyerWorkAreaSpecificAreaGrids/RedirectToContractInNewWindow?mkey=1432d172_81d9_4824_8ca8_77d14941b21e&amp;docUniqueIdentifier=CO1.PCCNTR.1184328&amp;awardUniqueIdentifier=CO1.AWD.627327&amp;buyerDossierUniqueIdentifier=CO1.BDOS.970130&amp;id=390232"/>
    <hyperlink ref="R18" r:id="rId58" display="https://www.secop.gov.co/CO1BusinessLine/Tendering/BuyerWorkAreaSpecificAreaGrids/RedirectToContractInNewWindow?mkey=36017e27_a72b_491f_b78f_8e60e37f9e2a&amp;docUniqueIdentifier=CO1.PCCNTR.1184234&amp;awardUniqueIdentifier=CO1.AWD.627028&amp;buyerDossierUniqueIdentifier=CO1.BDOS.971112&amp;id=390251"/>
    <hyperlink ref="R19" r:id="rId59" display="https://www.secop.gov.co/CO1BusinessLine/Tendering/BuyerWorkAreaSpecificAreaGrids/RedirectToContractInNewWindow?mkey=36017e27_a72b_491f_b78f_8e60e37f9e2a&amp;docUniqueIdentifier=CO1.PCCNTR.1184232&amp;awardUniqueIdentifier=CO1.AWD.627218&amp;buyerDossierUniqueIdentifier=CO1.BDOS.971112&amp;id=390248"/>
    <hyperlink ref="R20" r:id="rId60" display="https://www.secop.gov.co/CO1BusinessLine/Tendering/BuyerWorkAreaSpecificAreaGrids/RedirectToContractInNewWindow?mkey=36017e27_a72b_491f_b78f_8e60e37f9e2a&amp;docUniqueIdentifier=CO1.PCCNTR.1184230&amp;awardUniqueIdentifier=CO1.AWD.627328&amp;buyerDossierUniqueIdentifier=CO1.BDOS.971112&amp;id=390246"/>
    <hyperlink ref="R21" r:id="rId61" display="https://www.secop.gov.co/CO1BusinessLine/Tendering/BuyerWorkAreaSpecificAreaGrids/RedirectToContractInNewWindow?mkey=36017e27_a72b_491f_b78f_8e60e37f9e2a&amp;docUniqueIdentifier=CO1.PCCNTR.1184229&amp;awardUniqueIdentifier=CO1.AWD.627125&amp;buyerDossierUniqueIdentifier=CO1.BDOS.971112&amp;id=390245"/>
    <hyperlink ref="R22" r:id="rId62" display="https://www.secop.gov.co/CO1BusinessLine/Tendering/BuyerWorkAreaSpecificAreaGrids/RedirectToContractInNewWindow?mkey=257b34a4_8dfc_49d7_9c0f_ea8eaa665548&amp;docUniqueIdentifier=CO1.PCCNTR.1197825&amp;awardUniqueIdentifier=CO1.AWD.633033&amp;buyerDossierUniqueIdentifier=CO1.BDOS.978015&amp;id=392053"/>
    <hyperlink ref="R23" r:id="rId63" display="https://www.secop.gov.co/CO1BusinessLine/Tendering/BuyerWorkAreaSpecificAreaGrids/RedirectToContractInNewWindow?mkey=8f9c66c3_3294_4eb1_9fa4_2cecdc5d44da&amp;docUniqueIdentifier=CO1.PCCNTR.1197826&amp;awardUniqueIdentifier=CO1.AWD.634215&amp;buyerDossierUniqueIdentifier=CO1.BDOS.978315&amp;id=392057"/>
    <hyperlink ref="R24" r:id="rId64" display="https://www.secop.gov.co/CO1BusinessLine/Tendering/BuyerWorkAreaSpecificAreaGrids/RedirectToContractInNewWindow?mkey=cc87f6ea_dd94_40d8_823e_b590bcddc936&amp;docUniqueIdentifier=CO1.PCCNTR.1197732&amp;awardUniqueIdentifier=CO1.AWD.634216&amp;buyerDossierUniqueIdentifier=CO1.BDOS.978129&amp;id=392067"/>
    <hyperlink ref="R25" r:id="rId65" display="https://www.secop.gov.co/CO1BusinessLine/Tendering/BuyerWorkAreaSpecificAreaGrids/RedirectToContractInNewWindow?mkey=5a1979dc_1b6f_417b_8b40_e3f3172b4ec8&amp;docUniqueIdentifier=CO1.PCCNTR.1198027&amp;awardUniqueIdentifier=CO1.AWD.633918&amp;buyerDossierUniqueIdentifier=CO1.BDOS.978228&amp;id=392063"/>
    <hyperlink ref="R26" r:id="rId66" display="https://www.secop.gov.co/CO1BusinessLine/Tendering/BuyerWorkAreaSpecificAreaGrids/RedirectToContractInNewWindow?mkey=32337778_0bc4_4934_85c1_468956b986a5&amp;docUniqueIdentifier=CO1.PCCNTR.1167206&amp;awardUniqueIdentifier=CO1.AWD.618013&amp;buyerDossierUniqueIdentifier=CO1.BDOS.960522&amp;id=388241"/>
    <hyperlink ref="R27" r:id="rId67" display="https://www.secop.gov.co/CO1BusinessLine/Tendering/BuyerWorkAreaSpecificAreaGrids/RedirectToContractInNewWindow?mkey=ff4871e6_4069_4554_9535_962cfa6012d3&amp;docUniqueIdentifier=CO1.PCCNTR.1167208&amp;awardUniqueIdentifier=CO1.AWD.618620&amp;buyerDossierUniqueIdentifier=CO1.BDOS.960524&amp;id=388245"/>
  </hyperlinks>
  <printOptions/>
  <pageMargins left="0.7" right="0.7" top="0.75" bottom="0.75" header="0.3" footer="0.3"/>
  <pageSetup orientation="landscape" paperSize="14" scale="70" r:id="rId71"/>
  <drawing r:id="rId70"/>
  <legacyDrawing r:id="rId69"/>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
      <selection activeCell="A12" sqref="A12"/>
    </sheetView>
  </sheetViews>
  <sheetFormatPr defaultColWidth="11.421875" defaultRowHeight="15"/>
  <cols>
    <col min="1" max="1" width="34.421875" style="0" customWidth="1"/>
    <col min="2" max="2" width="67.28125" style="0" customWidth="1"/>
  </cols>
  <sheetData>
    <row r="1" spans="1:6" ht="21" customHeight="1">
      <c r="A1" s="90" t="s">
        <v>12</v>
      </c>
      <c r="B1" s="90"/>
      <c r="C1" s="90"/>
      <c r="D1" s="90"/>
      <c r="E1" s="90"/>
      <c r="F1" s="90"/>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2020-01-10T18:14:44Z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