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<sst xmlns="http://schemas.openxmlformats.org/spreadsheetml/2006/main" count="192" uniqueCount="113">
  <si>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</si>
  <si>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</si>
  <si>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</si>
  <si>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</si>
  <si>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</si>
  <si>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</si>
  <si>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</si>
  <si>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</si>
  <si>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</si>
  <si>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</si>
  <si>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</si>
  <si>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</si>
  <si>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</si>
  <si>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</si>
  <si>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</si>
  <si>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</si>
  <si>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</si>
  <si>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</si>
  <si>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</si>
  <si>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</si>
  <si>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</si>
  <si>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</si>
  <si>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</si>
  <si>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</si>
  <si>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</si>
  <si>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</si>
  <si>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</si>
  <si>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</si>
  <si>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</si>
  <si>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</si>
  <si>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</si>
  <si>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</si>
  <si>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</si>
  <si>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</si>
  <si>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</si>
  <si>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</si>
  <si>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</si>
  <si>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</si>
  <si>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</si>
  <si>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</si>
  <si>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</si>
  <si>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</si>
  <si>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</si>
  <si>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</si>
  <si>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</si>
  <si>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</si>
  <si>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</si>
  <si>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</si>
  <si>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(ENERO) DE (2020)</t>
  </si>
  <si>
    <t xml:space="preserve">SEDE CENTRAL </t>
  </si>
  <si>
    <t>CONTRATACIÓN DIRECTA</t>
  </si>
  <si>
    <t>ORDEN DE COMPRA</t>
  </si>
  <si>
    <t>CONTRATO INTERADMINISTRATIVO</t>
  </si>
  <si>
    <t>ACUERDO MARCO DE PRECIOS</t>
  </si>
  <si>
    <t>PRESTACION DE SERVICIOS DE APOYO A LA GESTION</t>
  </si>
  <si>
    <t>SERVICIOS POSTALES NACIONALES</t>
  </si>
  <si>
    <t>ORGANIZACIÓN TERPEL S.A.</t>
  </si>
  <si>
    <t>HELIODORO MANRIQUE MANRIQUE</t>
  </si>
  <si>
    <t>MARYSOL BOVELO GODOY</t>
  </si>
  <si>
    <t>OSCAR ALEXANDER MORANTES SANCHEZ</t>
  </si>
  <si>
    <t>EMITH CASTILLO ROMERO</t>
  </si>
  <si>
    <t>LAURA MILENA GUZMAN PINTO</t>
  </si>
  <si>
    <t>YENNIFER HERNANDEZ HERRERA</t>
  </si>
  <si>
    <t>CONTRATAR LA PRESTACION DE SERVICIO DE CORREO CERTIFICADO POSTAL NACIONAL PARA EL INSTITUTO NACIONAL PENITENCIARIO Y CARCELARIO INPEC A NIVEL NACIONAL PARA LA VIGENCIA 2020</t>
  </si>
  <si>
    <t>SUMINISTRO DE COMBUSTIBLE CON SISTEMA DE CONTROL EDS PARA LA PLANTE ELECTRICA, EL PARQUE AUTOMOTOR AL SERVICIO DE LOS GRUPOS ESPECIALES Y LA DIRECCION GENERAL DEL INSTITUTO NACIONAL PENITENCIARIO Y CARCELARIO- INPEC PARA LOS DESPLAZAMIENTOS A REALIZARSE EN LA CIUDAD DE BOGOTA Y EN TERRITORIO NACIONAL</t>
  </si>
  <si>
    <t>PRESTAR POR SUS PROPIOS MEDIOS CON PLENA AUTONOMIA TECNICA Y ADMINISTRATIVA, SUS SERVICIOS PROFESIONALES BRINDANDO APOYO Y ACOMPAÑAMIENTO A LA SUBDIRECCION DE GESTION CONTRACTUAL EN LO REFERENTEA LA SUSTANCIACION DE LOS PROCESOS PRECONTRACTUALES, CONTRACTUALES Y POSTCONTRACTUALES QUE SEAN ADELANTADOS POR EL INPEC</t>
  </si>
  <si>
    <t>PRESTAR POR SUS PROPIOS MEDIOS CON PLENA AUTONOMÍA TÉCNICA Y ADMINISTRATIVA, SUS SERVICIOS PROFESIONALES BRINDANDO APOYO Y ACOMPAÑAMIENTO A LA DIRECCIÓN DE GESTIÓN CORPORATIVA EN LO REFERENTE AL SEGUIMIENTO, ANÁLISIS Y CONTROL DE LOS SERVICIOS PÚBLICOS A NIVEL NACIONAL Y COORDINAR CON LA OFICINA DE PLANEACION , EL GRUO DE PRESUPUESTO Y EL GRUPO DE TESORERIA LOS PAGOS ANTEPROYECTOS Y ADICIONES POR CONCEPTO DE SERVICIOS PUBLICOS EN EL INSTITUTO</t>
  </si>
  <si>
    <t>PRESTAR LOS SERVICIOS COMO PROFESIONAL EN CONTADURIA PUBLICA EN LA DIRECCION GESTION CORPORATIVA, PARA EL REGISTRO DE OPERACIONES EN SIIF NACION, ANALISIS DE LA INFORMACION CONTABLE,CARGA REVISION Y APROBACION DE COMPROBANTES CONTABLES, CARGA DE RESOLUCIONES USPEC, CONCILIACIONES BANCARIAS ASIGNADAS</t>
  </si>
  <si>
    <t>A-02-02-02-006-008 SERVICIOS POSTALES Y DE MENSAJERIA</t>
  </si>
  <si>
    <t>A-02-02-01-003-003 PRODUCTOS DE HORNOS DE COQUE, PRODUCTOS DE REFINANCIACION DE PETROLEO Y COMBUSTIBLE E NUCLEAR</t>
  </si>
  <si>
    <t>A-02-02-02-008-003 SERVICIOS PROFEESIONALES, CIENTIFICOS Y TECNICOS</t>
  </si>
  <si>
    <t>PATRICIA.PALACIOS@4-72.COM.CO</t>
  </si>
  <si>
    <t>YEIMMY.ROJAS@TERPEL.COM</t>
  </si>
  <si>
    <t>MANRIQUE.H26@GMAIL.COM</t>
  </si>
  <si>
    <t>BOVELO1983@HOTMAIL.COM</t>
  </si>
  <si>
    <t>ALEXANDERMORANTES1503@GMAIL.COM</t>
  </si>
  <si>
    <t>LAMIGUPI@HOTMAIL.COM</t>
  </si>
  <si>
    <t>YEHE-07@HOTMAIL.COM</t>
  </si>
  <si>
    <t>NACION</t>
  </si>
  <si>
    <t>JOSE LUIS GARCIA CAMARGO</t>
  </si>
  <si>
    <t>LILIANA PATRICIA HORMANZA URREGO</t>
  </si>
  <si>
    <t>JOSE WALTER RNGIFO BRIÑEZ</t>
  </si>
  <si>
    <t>HOSPITAL MILITAR CENTRAL</t>
  </si>
  <si>
    <t>MARIA FERNANDA VALENCIA BRAVO</t>
  </si>
  <si>
    <t>VIVIAN FERNANDA CUBILLOS LADINO</t>
  </si>
  <si>
    <t>PRESTACIÓN DE SERVICIO</t>
  </si>
  <si>
    <t>jlgarciac79@gmail.com</t>
  </si>
  <si>
    <t>CONTRATAR LOS SERVICIOS COMO PROFESIONAL EN CONTADURIA PUBLICA EN LA DIRECCION DE GESTION CORPORATIVA, PARA EL REGISTRO DE OPERACIONES EN SIIF NACION, ANALISIS DE LA INFORMACION CONTABLE, CONCILIACIONES DE OPERACIONES RECIPROCAS CON LAS ENTIDADES DEL ESTADO ASIGNADAS, EVALUACIONES FINANCIERAS DE LOS PROCESOS DE CONTRATACION ASIGNADOS, CARGA, REVISION Y APROBACION DE COMPONENTES CONTABLES DEL INPEC.</t>
  </si>
  <si>
    <t>PRESTAR POR SUS PROPIOS MEDIOS CON PLENA AUTONOMIA TECNICA Y ADMINISTRATIVA, SUS SERVICIOS PROFESIONALES COMO PROFESIONAL EN CONTADURIA PUBLICA EN LA DIRECCION DE GESTION CORPORATIVA, PARA EL REGISTRO DE OPERACIONES EN SIIF NACION, ANALISIS DE LA INFORMACION CONTABLE, REGISTRO DE LA NOMINA, DEPURACION DE CUENTAS DE NOMINA ASIGNADAS Y CARGA DE ACREEDORES VARIOS SUJETOS A EVALUACION.</t>
  </si>
  <si>
    <t>patyhor22@hotmail.com</t>
  </si>
  <si>
    <t>https://community.secop.gov.co/Public/Tendering/OpportunityDetail/Index?noticeUID=CO1.NTC.1055709&amp;isFromPublicArea=True&amp;isModal=False</t>
  </si>
  <si>
    <t>PRESTAR POR SUS PROPIOS MEDIOS CON PLENA AUTONOMIA TECNICA Y ADMINISTRATIVA, SUS SERVICIOS PROFESIONALES EN EL GRUPO DE GESTION DOCUMENTAL PARA ELABORAR EL INSTRUMENTO ARCHIVISTICO TABLAS DE VALORACION DOCUMENTAL - TVD Y TABLAS DE RETENCION DOCUMENTAL - TRD, PARA DAR CUMPLIMIENTO A LA LEY 594 DE 2000, LEY 1712 DE 2000 Y DECRETO 1080 DE 2012</t>
  </si>
  <si>
    <t>jwalter.rengifo@gmail.com</t>
  </si>
  <si>
    <t>https://community.secop.gov.co/Public/Tendering/OpportunityDetail/Index?noticeUID=CO1.NTC.1067663&amp;isFromPublicArea=True&amp;isModal=False</t>
  </si>
  <si>
    <t>https://community.secop.gov.co/Public/Tendering/OpportunityDetail/Index?noticeUID=CO1.NTC.1069217&amp;isFromPublicArea=True&amp;isModal=False</t>
  </si>
  <si>
    <t>https://community.secop.gov.co/Public/Tendering/OpportunityDetail/Index?noticeUID=CO1.NTC.1099306&amp;isFromPublicArea=True&amp;isModal=False</t>
  </si>
  <si>
    <t>https://community.secop.gov.co/Public/Tendering/OpportunityDetail/Index?noticeUID=CO1.NTC.1085184&amp;isFromPublicArea=True&amp;isModal=False</t>
  </si>
  <si>
    <t xml:space="preserve">A-02-02-009-003 SERVICIOS PARA EL CUIDADO DE SALUD HUMANA Y SERVICIOS SOCIALES </t>
  </si>
  <si>
    <t>CONTRATAR LA PRESTACION DE SERVICIOS DE SALUD EN ATENCION INICIAL EN URGENCIAS Y SUS PROCEDIMIENTOS DERIVADOS PARA LOS AUXILIARES DEL CUERPO DE CUSTODIA QUE PRESTAN EL SERVICIO MILITAR OBLIGATORIO EN EL INSTITUTO NACIONAL PENITENCIARIO Y CARCELARIO - INPEC.</t>
  </si>
  <si>
    <t>fernanda2608@hotmail.com</t>
  </si>
  <si>
    <t>PRESTAR LOS SERVICIOS PROFESIONALES PARA AFIANZAR A TRAVES DE LA PUBLICACION Y GENERACION DE NOTICIAS POSITIVAS LAS RELACIONES CON LOS MEDIOS MASIVOS DE COMUNICACION, MEDIOS DIGITALES, INSTITUCIONALES ENTRE OTROS Y DE ESTE MODO POTENCIALIZAR LA IMAGEN DEL INSTITUTO Y EL DIRECTOR GENERAL</t>
  </si>
  <si>
    <t>PRESTAR POR SUS PROPIOS MEDIOS CON PLENA AUTONOMIA TECNICA Y ADMINISTRATIVA SUS SERVICIOS PROFESIONALES ESPECIALIZADOS PARA EL SEGUIMIENTO A LA EJECUCION PRESUPUESTAL DE INGRESOS Y GASTOS DE LAS ACTIVIDADES PRODUCTIVAS Y DE LOS RECURSOS ASIGNADOS A LA SUBDIRECCION DE DESARROLLO DE HABILIDADES PRODUCTIVAS, ASI COMO PARA APOYAR LA FORMULACION DEL PROYECTO DE INVERSION INDUSTRIA PENITENCIARIA Y LAS DEMAS ACTIVIDADES ASIGNADAS EN LA SUBDIRECCION DE DESARROLLO DE HABILIDADES PRODUCTIVAS</t>
  </si>
  <si>
    <t>mafe104@gmail.com</t>
  </si>
  <si>
    <t>https://community.secop.gov.co/Public/Tendering/OpportunityDetail/Index?noticeUID=CO1.NTC.1044192&amp;isFromPublicArea=True&amp;isModal=False</t>
  </si>
  <si>
    <t>https://community.secop.gov.co/Public/Tendering/OpportunityDetail/Index?noticeUID=CO1.NTC.1041050&amp;isFromPublicArea=True&amp;isModal=False</t>
  </si>
  <si>
    <t>https://community.secop.gov.co/Public/Tendering/OpportunityDetail/Index?noticeUID=CO1.NTC.1041809&amp;isFromPublicArea=True&amp;isModal=False</t>
  </si>
  <si>
    <t>https://community.secop.gov.co/Public/Tendering/OpportunityDetail/Index?noticeUID=CO1.NTC.1043440&amp;isFromPublicArea=True&amp;isModal=False</t>
  </si>
  <si>
    <t>https://community.secop.gov.co/Public/Tendering/OpportunityDetail/Index?noticeUID=CO1.NTC.1043418&amp;isFromPublicArea=True&amp;isModal=False</t>
  </si>
  <si>
    <t>https://community.secop.gov.co/Public/Tendering/OpportunityDetail/Index?noticeUID=CO1.NTC.1054858&amp;isFromPublicArea=True&amp;isModal=False</t>
  </si>
  <si>
    <t>https://community.secop.gov.co/Public/Tendering/OpportunityDetail/Index?noticeUID=CO1.NTC.1055171&amp;isFromPublicArea=True&amp;isModal=False</t>
  </si>
  <si>
    <t>N/A</t>
  </si>
  <si>
    <t>https://www.colombiacompra.gov.co/tienda-virtual-del-estado-colombiano/ordenes-compra/44252</t>
  </si>
  <si>
    <t>https://community.secop.gov.co/Public/Tendering/OpportunityDetail/Index?noticeUID=CO1.NTC.1054611&amp;isFromPublicArea=True&amp;isModal=False</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</si>
</sst>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yyyy/mm/dd"/>
  </numFmts>
  <fonts count="59">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8"/>
      <color indexed="8"/>
      <name val="Arial"/>
      <family val="2"/>
    </font>
    <font>
      <sz val="9"/>
      <color indexed="8"/>
      <name val="Arial"/>
      <family val="2"/>
    </font>
    <font>
      <sz val="8"/>
      <color indexed="63"/>
      <name val="Arial"/>
      <family val="2"/>
    </font>
    <font>
      <b/>
      <sz val="8"/>
      <color indexed="8"/>
      <name val="Arial"/>
      <family val="2"/>
    </font>
    <font>
      <u val="single"/>
      <sz val="8"/>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8"/>
      <color rgb="FF000000"/>
      <name val="Arial"/>
      <family val="2"/>
    </font>
    <font>
      <sz val="9"/>
      <color rgb="FF000000"/>
      <name val="Arial"/>
      <family val="2"/>
    </font>
    <font>
      <sz val="8"/>
      <color theme="1"/>
      <name val="Arial"/>
      <family val="2"/>
    </font>
    <font>
      <sz val="8"/>
      <color rgb="FF434343"/>
      <name val="Arial"/>
      <family val="2"/>
    </font>
    <font>
      <b/>
      <sz val="8"/>
      <color rgb="FF000000"/>
      <name val="Arial"/>
      <family val="2"/>
    </font>
    <font>
      <u val="single"/>
      <sz val="8"/>
      <color rgb="FF434343"/>
      <name val="Arial"/>
      <family val="2"/>
    </font>
    <font>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medium"/>
      <top style="thin"/>
      <bottom>
        <color indexed="63"/>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medium">
        <color rgb="FF000000"/>
      </left>
      <right style="medium">
        <color rgb="FF000000"/>
      </right>
      <top>
        <color indexed="63"/>
      </top>
      <bottom style="medium">
        <color rgb="FF000000"/>
      </bottom>
    </border>
    <border>
      <left>
        <color indexed="63"/>
      </left>
      <right style="medium"/>
      <top style="thin"/>
      <bottom style="thin"/>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5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33" borderId="16" xfId="60" applyFont="1" applyFill="1" applyBorder="1" applyAlignment="1">
      <alignment horizontal="center" vertical="center" wrapText="1"/>
      <protection/>
    </xf>
    <xf numFmtId="0" fontId="48" fillId="0" borderId="0" xfId="0" applyFont="1" applyAlignment="1">
      <alignment/>
    </xf>
    <xf numFmtId="0" fontId="0" fillId="0" borderId="14"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4" xfId="0" applyBorder="1" applyAlignment="1">
      <alignment wrapText="1"/>
    </xf>
    <xf numFmtId="0" fontId="0" fillId="0" borderId="11"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9" fillId="34" borderId="19" xfId="0" applyFont="1" applyFill="1" applyBorder="1" applyAlignment="1">
      <alignment horizontal="center" vertical="center"/>
    </xf>
    <xf numFmtId="0" fontId="49" fillId="34" borderId="20" xfId="0" applyFont="1" applyFill="1" applyBorder="1" applyAlignment="1">
      <alignment horizontal="center" vertical="center"/>
    </xf>
    <xf numFmtId="0" fontId="50" fillId="35" borderId="13" xfId="0" applyFont="1" applyFill="1" applyBorder="1" applyAlignment="1">
      <alignment horizontal="center" vertical="center"/>
    </xf>
    <xf numFmtId="0" fontId="48" fillId="35" borderId="13" xfId="0" applyFont="1" applyFill="1" applyBorder="1" applyAlignment="1">
      <alignment wrapText="1"/>
    </xf>
    <xf numFmtId="0" fontId="0" fillId="0" borderId="21" xfId="0" applyBorder="1" applyAlignment="1">
      <alignment wrapText="1"/>
    </xf>
    <xf numFmtId="0" fontId="0" fillId="36" borderId="22" xfId="0" applyFill="1" applyBorder="1" applyAlignment="1" applyProtection="1">
      <alignment vertical="center" wrapText="1"/>
      <protection locked="0"/>
    </xf>
    <xf numFmtId="0" fontId="4" fillId="33" borderId="23" xfId="60" applyFont="1" applyFill="1" applyBorder="1" applyAlignment="1">
      <alignment horizontal="center" vertical="center" wrapText="1"/>
      <protection/>
    </xf>
    <xf numFmtId="0" fontId="4" fillId="33" borderId="24" xfId="60" applyFont="1" applyFill="1" applyBorder="1" applyAlignment="1">
      <alignment horizontal="center" vertical="center" wrapText="1"/>
      <protection/>
    </xf>
    <xf numFmtId="0" fontId="4" fillId="33" borderId="25" xfId="60" applyFont="1" applyFill="1" applyBorder="1" applyAlignment="1">
      <alignment horizontal="center" vertical="center" wrapText="1"/>
      <protection/>
    </xf>
    <xf numFmtId="0" fontId="0" fillId="0" borderId="17" xfId="0" applyBorder="1" applyAlignment="1">
      <alignment/>
    </xf>
    <xf numFmtId="0" fontId="0" fillId="0" borderId="26" xfId="0" applyBorder="1" applyAlignment="1">
      <alignment/>
    </xf>
    <xf numFmtId="0" fontId="51" fillId="0" borderId="27" xfId="0" applyFont="1" applyBorder="1" applyAlignment="1">
      <alignment horizontal="center" wrapText="1"/>
    </xf>
    <xf numFmtId="0" fontId="51" fillId="0" borderId="27" xfId="0" applyFont="1" applyBorder="1" applyAlignment="1">
      <alignment wrapText="1"/>
    </xf>
    <xf numFmtId="0" fontId="0" fillId="0" borderId="18" xfId="0" applyBorder="1" applyAlignment="1">
      <alignment/>
    </xf>
    <xf numFmtId="4" fontId="52" fillId="0" borderId="22" xfId="0" applyNumberFormat="1" applyFont="1" applyBorder="1" applyAlignment="1">
      <alignment horizontal="left" vertical="center" wrapText="1"/>
    </xf>
    <xf numFmtId="0" fontId="51" fillId="0" borderId="22" xfId="0" applyFont="1" applyBorder="1" applyAlignment="1">
      <alignment horizontal="center" vertical="center" wrapText="1"/>
    </xf>
    <xf numFmtId="0" fontId="0" fillId="0" borderId="22" xfId="0" applyBorder="1" applyAlignment="1">
      <alignment vertical="center"/>
    </xf>
    <xf numFmtId="4" fontId="52" fillId="0" borderId="22" xfId="0" applyNumberFormat="1" applyFont="1" applyBorder="1" applyAlignment="1">
      <alignment horizontal="right" vertical="center" wrapText="1"/>
    </xf>
    <xf numFmtId="0" fontId="51" fillId="0" borderId="22" xfId="0" applyFont="1" applyBorder="1" applyAlignment="1">
      <alignment vertical="center" wrapText="1"/>
    </xf>
    <xf numFmtId="14" fontId="51" fillId="0" borderId="22" xfId="0" applyNumberFormat="1" applyFont="1" applyBorder="1" applyAlignment="1">
      <alignment horizontal="right" vertical="center" wrapText="1"/>
    </xf>
    <xf numFmtId="14" fontId="51" fillId="0" borderId="22" xfId="0" applyNumberFormat="1" applyFont="1" applyBorder="1" applyAlignment="1">
      <alignment horizontal="center" vertical="center" wrapText="1"/>
    </xf>
    <xf numFmtId="14" fontId="53" fillId="0" borderId="22" xfId="0" applyNumberFormat="1" applyFont="1" applyBorder="1" applyAlignment="1">
      <alignment horizontal="center" vertical="center" wrapText="1"/>
    </xf>
    <xf numFmtId="0" fontId="54" fillId="0" borderId="22" xfId="0" applyFont="1" applyBorder="1" applyAlignment="1">
      <alignment horizontal="center" vertical="center" wrapText="1"/>
    </xf>
    <xf numFmtId="0" fontId="51" fillId="0" borderId="22" xfId="0" applyFont="1" applyBorder="1" applyAlignment="1">
      <alignment horizontal="center" vertical="center"/>
    </xf>
    <xf numFmtId="14" fontId="55" fillId="0" borderId="22" xfId="0" applyNumberFormat="1" applyFont="1" applyBorder="1" applyAlignment="1">
      <alignment horizontal="right" vertical="center" wrapText="1"/>
    </xf>
    <xf numFmtId="0" fontId="56" fillId="0" borderId="22" xfId="0" applyFont="1" applyBorder="1" applyAlignment="1">
      <alignment horizontal="center" vertical="center" wrapText="1"/>
    </xf>
    <xf numFmtId="0" fontId="0" fillId="0" borderId="22" xfId="0" applyBorder="1" applyAlignment="1">
      <alignment horizontal="center" vertical="center"/>
    </xf>
    <xf numFmtId="0" fontId="56" fillId="0" borderId="22" xfId="0" applyFont="1" applyBorder="1" applyAlignment="1">
      <alignment vertical="center" wrapText="1"/>
    </xf>
    <xf numFmtId="0" fontId="57" fillId="0" borderId="22" xfId="0" applyFont="1" applyBorder="1" applyAlignment="1">
      <alignment vertical="center" wrapText="1"/>
    </xf>
    <xf numFmtId="4" fontId="52" fillId="0" borderId="22" xfId="0" applyNumberFormat="1" applyFont="1" applyBorder="1" applyAlignment="1">
      <alignment vertical="center"/>
    </xf>
    <xf numFmtId="0" fontId="39" fillId="0" borderId="22" xfId="46" applyBorder="1" applyAlignment="1">
      <alignment vertical="center"/>
    </xf>
    <xf numFmtId="3" fontId="52" fillId="0" borderId="22" xfId="0" applyNumberFormat="1" applyFont="1" applyBorder="1" applyAlignment="1">
      <alignment vertical="center"/>
    </xf>
    <xf numFmtId="0" fontId="0" fillId="0" borderId="28" xfId="0" applyBorder="1" applyAlignment="1">
      <alignment/>
    </xf>
    <xf numFmtId="0" fontId="39" fillId="0" borderId="22" xfId="46" applyBorder="1" applyAlignment="1">
      <alignment wrapText="1"/>
    </xf>
    <xf numFmtId="0" fontId="50" fillId="0" borderId="29" xfId="0" applyFont="1" applyBorder="1" applyAlignment="1">
      <alignment horizontal="center"/>
    </xf>
    <xf numFmtId="0" fontId="50" fillId="0" borderId="30" xfId="0" applyFont="1" applyBorder="1" applyAlignment="1">
      <alignment horizontal="center"/>
    </xf>
    <xf numFmtId="0" fontId="50" fillId="0" borderId="31" xfId="0" applyFont="1" applyBorder="1" applyAlignment="1">
      <alignment horizontal="center"/>
    </xf>
    <xf numFmtId="0" fontId="0" fillId="0" borderId="32" xfId="0" applyBorder="1" applyAlignment="1">
      <alignment horizontal="center"/>
    </xf>
    <xf numFmtId="0" fontId="50" fillId="0" borderId="0" xfId="0" applyFont="1" applyAlignment="1">
      <alignment horizontal="lef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4312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57425" y="866775"/>
          <a:ext cx="617220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lgarciac79@gmail.com" TargetMode="External" /><Relationship Id="rId2" Type="http://schemas.openxmlformats.org/officeDocument/2006/relationships/hyperlink" Target="mailto:patyhor22@hotmail.com" TargetMode="External" /><Relationship Id="rId3" Type="http://schemas.openxmlformats.org/officeDocument/2006/relationships/hyperlink" Target="mailto:jwalter.rengifo@gmail.com" TargetMode="External" /><Relationship Id="rId4" Type="http://schemas.openxmlformats.org/officeDocument/2006/relationships/hyperlink" Target="mailto:fernanda2608@hotmail.com" TargetMode="External" /><Relationship Id="rId5" Type="http://schemas.openxmlformats.org/officeDocument/2006/relationships/hyperlink" Target="mailto:mafe104@gmail.com" TargetMode="External" /><Relationship Id="rId6" Type="http://schemas.openxmlformats.org/officeDocument/2006/relationships/hyperlink" Target="https://www.colombiacompra.gov.co/tienda-virtual-del-estado-colombiano/ordenes-compra/44252" TargetMode="External" /><Relationship Id="rId7" Type="http://schemas.openxmlformats.org/officeDocument/2006/relationships/hyperlink" Target="https://community.secop.gov.co/Public/Tendering/OpportunityDetail/Index?noticeUID=CO1.NTC.1054611&amp;isFromPublicArea=True&amp;isModal=False"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30"/>
  <sheetViews>
    <sheetView tabSelected="1" zoomScaleSheetLayoutView="100" zoomScalePageLayoutView="0" workbookViewId="0" topLeftCell="A3">
      <pane xSplit="9" ySplit="3" topLeftCell="N12" activePane="bottomRight" state="frozen"/>
      <selection pane="topLeft" activeCell="A3" sqref="A3"/>
      <selection pane="topRight" activeCell="J3" sqref="J3"/>
      <selection pane="bottomLeft" activeCell="A6" sqref="A6"/>
      <selection pane="bottomRight" activeCell="S13" sqref="S13"/>
    </sheetView>
  </sheetViews>
  <sheetFormatPr defaultColWidth="11.421875" defaultRowHeight="15"/>
  <cols>
    <col min="1" max="1" width="17.8515625" style="4" customWidth="1"/>
    <col min="2" max="2" width="11.421875" style="4" customWidth="1"/>
    <col min="3" max="3" width="13.57421875" style="4" customWidth="1"/>
    <col min="4" max="5" width="11.421875" style="4" customWidth="1"/>
    <col min="6" max="6" width="28.28125" style="4" customWidth="1"/>
    <col min="7" max="7" width="15.57421875" style="4" customWidth="1"/>
    <col min="8" max="8" width="11.421875" style="4" customWidth="1"/>
    <col min="9" max="9" width="15.57421875" style="4" customWidth="1"/>
    <col min="10" max="13" width="11.421875" style="4" customWidth="1"/>
    <col min="14" max="14" width="15.140625" style="4" customWidth="1"/>
    <col min="15" max="15" width="17.00390625" style="4" customWidth="1"/>
    <col min="16" max="16" width="11.00390625" style="4" customWidth="1"/>
    <col min="17" max="19" width="16.8515625" style="4" customWidth="1"/>
    <col min="20" max="20" width="37.00390625" style="4" customWidth="1"/>
    <col min="21" max="16384" width="11.421875" style="4" customWidth="1"/>
  </cols>
  <sheetData>
    <row r="1" ht="15"/>
    <row r="2" spans="1:20" ht="53.25" customHeight="1" thickBot="1">
      <c r="A2" s="54"/>
      <c r="B2" s="54"/>
      <c r="C2" s="54"/>
      <c r="D2" s="54"/>
      <c r="E2" s="54"/>
      <c r="F2" s="54"/>
      <c r="G2" s="54"/>
      <c r="H2" s="54"/>
      <c r="I2" s="54"/>
      <c r="J2" s="54"/>
      <c r="K2" s="54"/>
      <c r="L2" s="54"/>
      <c r="M2" s="54"/>
      <c r="N2" s="54"/>
      <c r="O2" s="54"/>
      <c r="P2" s="54"/>
      <c r="Q2" s="54"/>
      <c r="R2" s="54"/>
      <c r="S2" s="54"/>
      <c r="T2" s="54"/>
    </row>
    <row r="3" spans="1:20" ht="25.5" customHeight="1" thickBot="1">
      <c r="A3" s="51" t="s">
        <v>48</v>
      </c>
      <c r="B3" s="52"/>
      <c r="C3" s="52"/>
      <c r="D3" s="52"/>
      <c r="E3" s="52"/>
      <c r="F3" s="52"/>
      <c r="G3" s="52"/>
      <c r="H3" s="52"/>
      <c r="I3" s="52"/>
      <c r="J3" s="52"/>
      <c r="K3" s="52"/>
      <c r="L3" s="52"/>
      <c r="M3" s="52"/>
      <c r="N3" s="52"/>
      <c r="O3" s="52"/>
      <c r="P3" s="52"/>
      <c r="Q3" s="52"/>
      <c r="R3" s="52"/>
      <c r="S3" s="52"/>
      <c r="T3" s="53"/>
    </row>
    <row r="4" spans="1:20" s="9" customFormat="1" ht="79.5" thickBot="1">
      <c r="A4" s="23" t="s">
        <v>29</v>
      </c>
      <c r="B4" s="24" t="s">
        <v>30</v>
      </c>
      <c r="C4" s="24" t="s">
        <v>0</v>
      </c>
      <c r="D4" s="24" t="s">
        <v>1</v>
      </c>
      <c r="E4" s="24" t="s">
        <v>2</v>
      </c>
      <c r="F4" s="24" t="s">
        <v>3</v>
      </c>
      <c r="G4" s="24" t="s">
        <v>4</v>
      </c>
      <c r="H4" s="24" t="s">
        <v>5</v>
      </c>
      <c r="I4" s="24" t="s">
        <v>6</v>
      </c>
      <c r="J4" s="24" t="s">
        <v>7</v>
      </c>
      <c r="K4" s="24" t="s">
        <v>8</v>
      </c>
      <c r="L4" s="24" t="s">
        <v>9</v>
      </c>
      <c r="M4" s="24" t="s">
        <v>10</v>
      </c>
      <c r="N4" s="24" t="s">
        <v>11</v>
      </c>
      <c r="O4" s="24" t="s">
        <v>35</v>
      </c>
      <c r="P4" s="24" t="s">
        <v>36</v>
      </c>
      <c r="Q4" s="25" t="s">
        <v>37</v>
      </c>
      <c r="R4" s="25" t="s">
        <v>38</v>
      </c>
      <c r="S4" s="25" t="s">
        <v>47</v>
      </c>
      <c r="T4" s="8" t="s">
        <v>44</v>
      </c>
    </row>
    <row r="5" spans="1:20" ht="102" customHeight="1" thickBot="1">
      <c r="A5" s="33" t="s">
        <v>49</v>
      </c>
      <c r="B5" s="33">
        <v>1</v>
      </c>
      <c r="C5" s="32" t="s">
        <v>50</v>
      </c>
      <c r="D5" s="32" t="s">
        <v>52</v>
      </c>
      <c r="E5" s="35" t="s">
        <v>55</v>
      </c>
      <c r="F5" s="32" t="s">
        <v>63</v>
      </c>
      <c r="G5" s="31">
        <v>965625000</v>
      </c>
      <c r="H5" s="33"/>
      <c r="I5" s="34">
        <v>965625000</v>
      </c>
      <c r="J5" s="36">
        <v>43833</v>
      </c>
      <c r="K5" s="37">
        <v>43840</v>
      </c>
      <c r="L5" s="33"/>
      <c r="M5" s="38">
        <v>44104</v>
      </c>
      <c r="N5" s="32" t="s">
        <v>68</v>
      </c>
      <c r="O5" s="39" t="s">
        <v>71</v>
      </c>
      <c r="P5" s="32">
        <v>10</v>
      </c>
      <c r="Q5" s="33" t="s">
        <v>78</v>
      </c>
      <c r="R5" s="40">
        <v>81161600</v>
      </c>
      <c r="S5" s="50" t="s">
        <v>103</v>
      </c>
      <c r="T5" s="49"/>
    </row>
    <row r="6" spans="1:20" ht="124.5" thickBot="1">
      <c r="A6" s="33" t="s">
        <v>49</v>
      </c>
      <c r="B6" s="33">
        <v>2</v>
      </c>
      <c r="C6" s="32" t="s">
        <v>51</v>
      </c>
      <c r="D6" s="32" t="s">
        <v>53</v>
      </c>
      <c r="E6" s="35" t="s">
        <v>56</v>
      </c>
      <c r="F6" s="32" t="s">
        <v>64</v>
      </c>
      <c r="G6" s="31">
        <v>266625500</v>
      </c>
      <c r="H6" s="33"/>
      <c r="I6" s="34">
        <v>266625500</v>
      </c>
      <c r="J6" s="41">
        <v>43837</v>
      </c>
      <c r="K6" s="37">
        <v>43837</v>
      </c>
      <c r="L6" s="33"/>
      <c r="M6" s="38">
        <v>44104</v>
      </c>
      <c r="N6" s="32" t="s">
        <v>69</v>
      </c>
      <c r="O6" s="42" t="s">
        <v>72</v>
      </c>
      <c r="P6" s="32">
        <v>10</v>
      </c>
      <c r="Q6" s="33" t="s">
        <v>78</v>
      </c>
      <c r="R6" s="43" t="s">
        <v>110</v>
      </c>
      <c r="S6" s="50" t="s">
        <v>111</v>
      </c>
      <c r="T6" s="49"/>
    </row>
    <row r="7" spans="1:20" ht="225.75" customHeight="1" thickBot="1">
      <c r="A7" s="33" t="s">
        <v>49</v>
      </c>
      <c r="B7" s="33">
        <v>3</v>
      </c>
      <c r="C7" s="32" t="s">
        <v>50</v>
      </c>
      <c r="D7" s="32" t="s">
        <v>54</v>
      </c>
      <c r="E7" s="35" t="s">
        <v>57</v>
      </c>
      <c r="F7" s="32" t="s">
        <v>65</v>
      </c>
      <c r="G7" s="31">
        <v>35300000</v>
      </c>
      <c r="H7" s="33"/>
      <c r="I7" s="34">
        <v>35300000</v>
      </c>
      <c r="J7" s="36">
        <v>43844</v>
      </c>
      <c r="K7" s="37">
        <v>43844</v>
      </c>
      <c r="L7" s="33"/>
      <c r="M7" s="38">
        <v>44196</v>
      </c>
      <c r="N7" s="32" t="s">
        <v>70</v>
      </c>
      <c r="O7" s="42" t="s">
        <v>73</v>
      </c>
      <c r="P7" s="32">
        <v>10</v>
      </c>
      <c r="Q7" s="33" t="s">
        <v>78</v>
      </c>
      <c r="R7" s="40">
        <v>80121704</v>
      </c>
      <c r="S7" s="50" t="s">
        <v>104</v>
      </c>
      <c r="T7" s="49"/>
    </row>
    <row r="8" spans="1:20" ht="135.75" thickBot="1">
      <c r="A8" s="33" t="s">
        <v>49</v>
      </c>
      <c r="B8" s="33">
        <v>4</v>
      </c>
      <c r="C8" s="32" t="s">
        <v>50</v>
      </c>
      <c r="D8" s="32" t="s">
        <v>54</v>
      </c>
      <c r="E8" s="35" t="s">
        <v>58</v>
      </c>
      <c r="F8" s="32" t="s">
        <v>65</v>
      </c>
      <c r="G8" s="31">
        <v>33535000</v>
      </c>
      <c r="H8" s="33"/>
      <c r="I8" s="34">
        <v>33535000</v>
      </c>
      <c r="J8" s="36">
        <v>43844</v>
      </c>
      <c r="K8" s="37">
        <v>43844</v>
      </c>
      <c r="L8" s="33"/>
      <c r="M8" s="38">
        <v>44196</v>
      </c>
      <c r="N8" s="32" t="s">
        <v>70</v>
      </c>
      <c r="O8" s="42" t="s">
        <v>74</v>
      </c>
      <c r="P8" s="32">
        <v>10</v>
      </c>
      <c r="Q8" s="33" t="s">
        <v>78</v>
      </c>
      <c r="R8" s="40">
        <v>80121704</v>
      </c>
      <c r="S8" s="50" t="s">
        <v>105</v>
      </c>
      <c r="T8" s="49"/>
    </row>
    <row r="9" spans="1:20" ht="135.75" thickBot="1">
      <c r="A9" s="33" t="s">
        <v>49</v>
      </c>
      <c r="B9" s="33">
        <v>5</v>
      </c>
      <c r="C9" s="32" t="s">
        <v>50</v>
      </c>
      <c r="D9" s="32" t="s">
        <v>54</v>
      </c>
      <c r="E9" s="35" t="s">
        <v>59</v>
      </c>
      <c r="F9" s="32" t="s">
        <v>65</v>
      </c>
      <c r="G9" s="31">
        <v>23533333.33</v>
      </c>
      <c r="H9" s="33"/>
      <c r="I9" s="34">
        <v>23533333.33</v>
      </c>
      <c r="J9" s="36">
        <v>43844</v>
      </c>
      <c r="K9" s="37">
        <v>43844</v>
      </c>
      <c r="L9" s="33"/>
      <c r="M9" s="38">
        <v>44196</v>
      </c>
      <c r="N9" s="32" t="s">
        <v>70</v>
      </c>
      <c r="O9" s="44" t="s">
        <v>75</v>
      </c>
      <c r="P9" s="32">
        <v>10</v>
      </c>
      <c r="Q9" s="33" t="s">
        <v>78</v>
      </c>
      <c r="R9" s="40">
        <v>80121704</v>
      </c>
      <c r="S9" s="50" t="s">
        <v>106</v>
      </c>
      <c r="T9" s="49"/>
    </row>
    <row r="10" spans="1:20" ht="135.75" thickBot="1">
      <c r="A10" s="33" t="s">
        <v>49</v>
      </c>
      <c r="B10" s="33">
        <v>6</v>
      </c>
      <c r="C10" s="32" t="s">
        <v>50</v>
      </c>
      <c r="D10" s="32" t="s">
        <v>54</v>
      </c>
      <c r="E10" s="35" t="s">
        <v>60</v>
      </c>
      <c r="F10" s="32" t="s">
        <v>65</v>
      </c>
      <c r="G10" s="31">
        <v>33535000</v>
      </c>
      <c r="H10" s="33"/>
      <c r="I10" s="34">
        <v>33535000</v>
      </c>
      <c r="J10" s="36">
        <v>43844</v>
      </c>
      <c r="K10" s="37">
        <v>43844</v>
      </c>
      <c r="L10" s="33"/>
      <c r="M10" s="38">
        <v>44196</v>
      </c>
      <c r="N10" s="32" t="s">
        <v>70</v>
      </c>
      <c r="O10" s="45"/>
      <c r="P10" s="32">
        <v>10</v>
      </c>
      <c r="Q10" s="33" t="s">
        <v>78</v>
      </c>
      <c r="R10" s="40">
        <v>80121704</v>
      </c>
      <c r="S10" s="50" t="s">
        <v>107</v>
      </c>
      <c r="T10" s="49"/>
    </row>
    <row r="11" spans="1:20" ht="180.75" thickBot="1">
      <c r="A11" s="33" t="s">
        <v>49</v>
      </c>
      <c r="B11" s="33">
        <v>7</v>
      </c>
      <c r="C11" s="32" t="s">
        <v>50</v>
      </c>
      <c r="D11" s="32" t="s">
        <v>54</v>
      </c>
      <c r="E11" s="35" t="s">
        <v>61</v>
      </c>
      <c r="F11" s="32" t="s">
        <v>66</v>
      </c>
      <c r="G11" s="31">
        <v>32946666.67</v>
      </c>
      <c r="H11" s="33"/>
      <c r="I11" s="34">
        <v>32946666.67</v>
      </c>
      <c r="J11" s="36">
        <v>43846</v>
      </c>
      <c r="K11" s="37">
        <v>43846</v>
      </c>
      <c r="L11" s="33" t="s">
        <v>43</v>
      </c>
      <c r="M11" s="38">
        <v>44196</v>
      </c>
      <c r="N11" s="32" t="s">
        <v>70</v>
      </c>
      <c r="O11" s="42" t="s">
        <v>76</v>
      </c>
      <c r="P11" s="32">
        <v>10</v>
      </c>
      <c r="Q11" s="33" t="s">
        <v>78</v>
      </c>
      <c r="R11" s="40">
        <v>81131502</v>
      </c>
      <c r="S11" s="50" t="s">
        <v>108</v>
      </c>
      <c r="T11" s="49"/>
    </row>
    <row r="12" spans="1:20" ht="135.75" thickBot="1">
      <c r="A12" s="33" t="s">
        <v>49</v>
      </c>
      <c r="B12" s="33">
        <v>8</v>
      </c>
      <c r="C12" s="32" t="s">
        <v>50</v>
      </c>
      <c r="D12" s="32" t="s">
        <v>54</v>
      </c>
      <c r="E12" s="35" t="s">
        <v>62</v>
      </c>
      <c r="F12" s="32" t="s">
        <v>67</v>
      </c>
      <c r="G12" s="31">
        <v>8000000</v>
      </c>
      <c r="H12" s="33"/>
      <c r="I12" s="34">
        <v>8000000</v>
      </c>
      <c r="J12" s="36">
        <v>43846</v>
      </c>
      <c r="K12" s="37">
        <v>43847</v>
      </c>
      <c r="L12" s="37"/>
      <c r="M12" s="37">
        <v>43966</v>
      </c>
      <c r="N12" s="37" t="s">
        <v>70</v>
      </c>
      <c r="O12" s="42" t="s">
        <v>77</v>
      </c>
      <c r="P12" s="32">
        <v>10</v>
      </c>
      <c r="Q12" s="33" t="s">
        <v>78</v>
      </c>
      <c r="R12" s="40">
        <v>84111502</v>
      </c>
      <c r="S12" s="50" t="s">
        <v>109</v>
      </c>
      <c r="T12" s="49"/>
    </row>
    <row r="13" spans="1:20" ht="169.5" thickBot="1">
      <c r="A13" s="33" t="s">
        <v>49</v>
      </c>
      <c r="B13" s="33">
        <v>9</v>
      </c>
      <c r="C13" s="32" t="s">
        <v>50</v>
      </c>
      <c r="D13" s="32" t="s">
        <v>54</v>
      </c>
      <c r="E13" s="22" t="s">
        <v>79</v>
      </c>
      <c r="F13" s="32" t="s">
        <v>87</v>
      </c>
      <c r="G13" s="46">
        <v>41183333.33</v>
      </c>
      <c r="H13" s="33"/>
      <c r="I13" s="46">
        <v>41183333.33</v>
      </c>
      <c r="J13" s="36">
        <v>43846</v>
      </c>
      <c r="K13" s="37">
        <v>43847</v>
      </c>
      <c r="L13" s="37"/>
      <c r="M13" s="37">
        <v>44196</v>
      </c>
      <c r="N13" s="37" t="s">
        <v>70</v>
      </c>
      <c r="O13" s="47" t="s">
        <v>86</v>
      </c>
      <c r="P13" s="33">
        <v>10</v>
      </c>
      <c r="Q13" s="33" t="s">
        <v>78</v>
      </c>
      <c r="R13" s="40">
        <v>84111502</v>
      </c>
      <c r="S13" s="50" t="s">
        <v>112</v>
      </c>
      <c r="T13" s="49"/>
    </row>
    <row r="14" spans="1:20" ht="158.25" thickBot="1">
      <c r="A14" s="33" t="s">
        <v>49</v>
      </c>
      <c r="B14" s="33">
        <v>10</v>
      </c>
      <c r="C14" s="32" t="s">
        <v>50</v>
      </c>
      <c r="D14" s="32" t="s">
        <v>54</v>
      </c>
      <c r="E14" s="22" t="s">
        <v>80</v>
      </c>
      <c r="F14" s="32" t="s">
        <v>88</v>
      </c>
      <c r="G14" s="48">
        <v>14000000</v>
      </c>
      <c r="H14" s="33"/>
      <c r="I14" s="48">
        <v>14000000</v>
      </c>
      <c r="J14" s="36">
        <v>43847</v>
      </c>
      <c r="K14" s="37">
        <v>43847</v>
      </c>
      <c r="L14" s="37"/>
      <c r="M14" s="37">
        <v>43967</v>
      </c>
      <c r="N14" s="37" t="s">
        <v>70</v>
      </c>
      <c r="O14" s="47" t="s">
        <v>89</v>
      </c>
      <c r="P14" s="33">
        <v>10</v>
      </c>
      <c r="Q14" s="33" t="s">
        <v>78</v>
      </c>
      <c r="R14" s="40">
        <v>84111502</v>
      </c>
      <c r="S14" s="50" t="s">
        <v>90</v>
      </c>
      <c r="T14" s="49"/>
    </row>
    <row r="15" spans="1:20" ht="147" thickBot="1">
      <c r="A15" s="33" t="s">
        <v>49</v>
      </c>
      <c r="B15" s="33">
        <v>11</v>
      </c>
      <c r="C15" s="32" t="s">
        <v>50</v>
      </c>
      <c r="D15" s="32" t="s">
        <v>54</v>
      </c>
      <c r="E15" s="22" t="s">
        <v>81</v>
      </c>
      <c r="F15" s="32" t="s">
        <v>91</v>
      </c>
      <c r="G15" s="46">
        <v>41183333.33</v>
      </c>
      <c r="H15" s="33"/>
      <c r="I15" s="46">
        <v>41183333.33</v>
      </c>
      <c r="J15" s="36">
        <v>43853</v>
      </c>
      <c r="K15" s="37">
        <v>43858</v>
      </c>
      <c r="L15" s="37"/>
      <c r="M15" s="37">
        <v>44187</v>
      </c>
      <c r="N15" s="37" t="s">
        <v>70</v>
      </c>
      <c r="O15" s="47" t="s">
        <v>92</v>
      </c>
      <c r="P15" s="33">
        <v>10</v>
      </c>
      <c r="Q15" s="33" t="s">
        <v>78</v>
      </c>
      <c r="R15" s="40">
        <v>80101505</v>
      </c>
      <c r="S15" s="50" t="s">
        <v>93</v>
      </c>
      <c r="T15" s="49"/>
    </row>
    <row r="16" spans="1:20" ht="135.75" thickBot="1">
      <c r="A16" s="33" t="s">
        <v>49</v>
      </c>
      <c r="B16" s="33">
        <v>12</v>
      </c>
      <c r="C16" s="32" t="s">
        <v>50</v>
      </c>
      <c r="D16" s="32" t="s">
        <v>85</v>
      </c>
      <c r="E16" s="22" t="s">
        <v>82</v>
      </c>
      <c r="F16" s="32" t="s">
        <v>98</v>
      </c>
      <c r="G16" s="48">
        <v>1000000000</v>
      </c>
      <c r="H16" s="33"/>
      <c r="I16" s="48">
        <v>1000000000</v>
      </c>
      <c r="J16" s="36">
        <v>43857</v>
      </c>
      <c r="K16" s="37">
        <v>43858</v>
      </c>
      <c r="L16" s="37"/>
      <c r="M16" s="37">
        <v>43917</v>
      </c>
      <c r="N16" s="37" t="s">
        <v>97</v>
      </c>
      <c r="O16" s="33"/>
      <c r="P16" s="33">
        <v>10</v>
      </c>
      <c r="Q16" s="33" t="s">
        <v>78</v>
      </c>
      <c r="R16" s="40"/>
      <c r="S16" s="50" t="s">
        <v>94</v>
      </c>
      <c r="T16" s="49">
        <v>437</v>
      </c>
    </row>
    <row r="17" spans="1:20" ht="203.25" thickBot="1">
      <c r="A17" s="33" t="s">
        <v>49</v>
      </c>
      <c r="B17" s="33">
        <v>13</v>
      </c>
      <c r="C17" s="32" t="s">
        <v>50</v>
      </c>
      <c r="D17" s="32" t="s">
        <v>54</v>
      </c>
      <c r="E17" s="22" t="s">
        <v>83</v>
      </c>
      <c r="F17" s="32" t="s">
        <v>101</v>
      </c>
      <c r="G17" s="48">
        <v>49500000</v>
      </c>
      <c r="H17" s="33"/>
      <c r="I17" s="48">
        <v>49500000</v>
      </c>
      <c r="J17" s="36">
        <v>43861</v>
      </c>
      <c r="K17" s="37">
        <v>43861</v>
      </c>
      <c r="L17" s="37"/>
      <c r="M17" s="37">
        <v>44196</v>
      </c>
      <c r="N17" s="37" t="s">
        <v>70</v>
      </c>
      <c r="O17" s="47" t="s">
        <v>102</v>
      </c>
      <c r="P17" s="33">
        <v>10</v>
      </c>
      <c r="Q17" s="33" t="s">
        <v>78</v>
      </c>
      <c r="R17" s="40">
        <v>84111703</v>
      </c>
      <c r="S17" s="50" t="s">
        <v>95</v>
      </c>
      <c r="T17" s="49">
        <v>344</v>
      </c>
    </row>
    <row r="18" spans="1:20" ht="135.75" thickBot="1">
      <c r="A18" s="33" t="s">
        <v>49</v>
      </c>
      <c r="B18" s="33">
        <v>14</v>
      </c>
      <c r="C18" s="32" t="s">
        <v>50</v>
      </c>
      <c r="D18" s="32" t="s">
        <v>54</v>
      </c>
      <c r="E18" s="22" t="s">
        <v>84</v>
      </c>
      <c r="F18" s="32" t="s">
        <v>100</v>
      </c>
      <c r="G18" s="48">
        <v>38500000</v>
      </c>
      <c r="H18" s="33"/>
      <c r="I18" s="48">
        <v>38500000</v>
      </c>
      <c r="J18" s="36">
        <v>43861</v>
      </c>
      <c r="K18" s="37">
        <v>43861</v>
      </c>
      <c r="L18" s="37"/>
      <c r="M18" s="37">
        <v>44196</v>
      </c>
      <c r="N18" s="37" t="s">
        <v>70</v>
      </c>
      <c r="O18" s="47" t="s">
        <v>99</v>
      </c>
      <c r="P18" s="33">
        <v>10</v>
      </c>
      <c r="Q18" s="33" t="s">
        <v>78</v>
      </c>
      <c r="R18" s="40">
        <v>82111901</v>
      </c>
      <c r="S18" s="50" t="s">
        <v>96</v>
      </c>
      <c r="T18" s="49"/>
    </row>
    <row r="19" spans="1:20" ht="15.75" thickBot="1">
      <c r="A19" s="26"/>
      <c r="B19" s="27"/>
      <c r="C19" s="27"/>
      <c r="D19" s="28"/>
      <c r="E19" s="29"/>
      <c r="F19" s="27"/>
      <c r="G19" s="27"/>
      <c r="H19" s="27"/>
      <c r="I19" s="27"/>
      <c r="J19" s="27"/>
      <c r="K19" s="27"/>
      <c r="L19" s="27"/>
      <c r="M19" s="27"/>
      <c r="N19" s="27"/>
      <c r="O19" s="27"/>
      <c r="P19" s="27"/>
      <c r="Q19" s="30"/>
      <c r="R19" s="30"/>
      <c r="S19" s="30"/>
      <c r="T19" s="1"/>
    </row>
    <row r="20" spans="1:20" ht="15">
      <c r="A20" s="6"/>
      <c r="B20" s="5"/>
      <c r="C20" s="5"/>
      <c r="D20" s="5"/>
      <c r="E20" s="5"/>
      <c r="F20" s="5"/>
      <c r="G20" s="5"/>
      <c r="H20" s="5"/>
      <c r="I20" s="5"/>
      <c r="J20" s="5"/>
      <c r="K20" s="5"/>
      <c r="L20" s="5"/>
      <c r="M20" s="5"/>
      <c r="N20" s="5"/>
      <c r="O20" s="5"/>
      <c r="P20" s="5"/>
      <c r="Q20" s="1"/>
      <c r="R20" s="1"/>
      <c r="S20" s="1"/>
      <c r="T20" s="1"/>
    </row>
    <row r="21" spans="1:20" ht="15">
      <c r="A21" s="6"/>
      <c r="B21" s="5"/>
      <c r="C21" s="5"/>
      <c r="D21" s="5"/>
      <c r="E21" s="5"/>
      <c r="F21" s="5"/>
      <c r="G21" s="5"/>
      <c r="H21" s="5"/>
      <c r="I21" s="5"/>
      <c r="J21" s="5"/>
      <c r="K21" s="5"/>
      <c r="L21" s="5"/>
      <c r="M21" s="5"/>
      <c r="N21" s="5"/>
      <c r="O21" s="5"/>
      <c r="P21" s="5"/>
      <c r="Q21" s="1"/>
      <c r="R21" s="1"/>
      <c r="S21" s="1"/>
      <c r="T21" s="1"/>
    </row>
    <row r="22" spans="1:20" ht="15">
      <c r="A22" s="6"/>
      <c r="B22" s="5"/>
      <c r="C22" s="5"/>
      <c r="D22" s="5"/>
      <c r="E22" s="5"/>
      <c r="F22" s="5"/>
      <c r="G22" s="5"/>
      <c r="H22" s="5"/>
      <c r="I22" s="5"/>
      <c r="J22" s="5"/>
      <c r="K22" s="5"/>
      <c r="L22" s="5"/>
      <c r="M22" s="5"/>
      <c r="N22" s="5"/>
      <c r="O22" s="5"/>
      <c r="P22" s="5"/>
      <c r="Q22" s="1"/>
      <c r="R22" s="1"/>
      <c r="S22" s="1"/>
      <c r="T22" s="1"/>
    </row>
    <row r="23" spans="1:20" ht="15">
      <c r="A23" s="6"/>
      <c r="B23" s="5"/>
      <c r="C23" s="5"/>
      <c r="D23" s="5"/>
      <c r="E23" s="5"/>
      <c r="F23" s="5"/>
      <c r="G23" s="5"/>
      <c r="H23" s="5"/>
      <c r="I23" s="5"/>
      <c r="J23" s="5"/>
      <c r="K23" s="5"/>
      <c r="L23" s="5"/>
      <c r="M23" s="5"/>
      <c r="N23" s="5"/>
      <c r="O23" s="5"/>
      <c r="P23" s="5"/>
      <c r="Q23" s="1"/>
      <c r="R23" s="1"/>
      <c r="S23" s="1"/>
      <c r="T23" s="1"/>
    </row>
    <row r="24" spans="1:20" ht="15">
      <c r="A24" s="6"/>
      <c r="B24" s="5"/>
      <c r="C24" s="5"/>
      <c r="D24" s="5"/>
      <c r="E24" s="5"/>
      <c r="F24" s="5"/>
      <c r="G24" s="5"/>
      <c r="H24" s="5"/>
      <c r="I24" s="5"/>
      <c r="J24" s="5"/>
      <c r="K24" s="5"/>
      <c r="L24" s="5"/>
      <c r="M24" s="5"/>
      <c r="N24" s="5"/>
      <c r="O24" s="5"/>
      <c r="P24" s="5"/>
      <c r="Q24" s="1"/>
      <c r="R24" s="1"/>
      <c r="S24" s="1"/>
      <c r="T24" s="1"/>
    </row>
    <row r="25" spans="1:20" ht="15">
      <c r="A25" s="6"/>
      <c r="B25" s="5"/>
      <c r="C25" s="5"/>
      <c r="D25" s="5"/>
      <c r="E25" s="5"/>
      <c r="F25" s="5"/>
      <c r="G25" s="5"/>
      <c r="H25" s="5"/>
      <c r="I25" s="5"/>
      <c r="J25" s="5"/>
      <c r="K25" s="5"/>
      <c r="L25" s="5"/>
      <c r="M25" s="5"/>
      <c r="N25" s="5"/>
      <c r="O25" s="5"/>
      <c r="P25" s="5"/>
      <c r="Q25" s="1"/>
      <c r="R25" s="1"/>
      <c r="S25" s="1"/>
      <c r="T25" s="1"/>
    </row>
    <row r="26" spans="1:20" ht="15">
      <c r="A26" s="6"/>
      <c r="B26" s="5"/>
      <c r="C26" s="5"/>
      <c r="D26" s="5"/>
      <c r="E26" s="5"/>
      <c r="F26" s="5"/>
      <c r="G26" s="5"/>
      <c r="H26" s="5"/>
      <c r="I26" s="5"/>
      <c r="J26" s="5"/>
      <c r="K26" s="5"/>
      <c r="L26" s="5"/>
      <c r="M26" s="5"/>
      <c r="N26" s="5"/>
      <c r="O26" s="5"/>
      <c r="P26" s="5"/>
      <c r="Q26" s="1"/>
      <c r="R26" s="1"/>
      <c r="S26" s="1"/>
      <c r="T26" s="1"/>
    </row>
    <row r="27" spans="1:20" ht="15">
      <c r="A27" s="6"/>
      <c r="B27" s="5"/>
      <c r="C27" s="5"/>
      <c r="D27" s="5"/>
      <c r="E27" s="5"/>
      <c r="F27" s="5"/>
      <c r="G27" s="5"/>
      <c r="H27" s="5"/>
      <c r="I27" s="5"/>
      <c r="J27" s="5"/>
      <c r="K27" s="5"/>
      <c r="L27" s="5"/>
      <c r="M27" s="5"/>
      <c r="N27" s="5"/>
      <c r="O27" s="5"/>
      <c r="P27" s="5"/>
      <c r="Q27" s="1"/>
      <c r="R27" s="1"/>
      <c r="S27" s="1"/>
      <c r="T27" s="1"/>
    </row>
    <row r="28" spans="1:20" ht="15">
      <c r="A28" s="6"/>
      <c r="B28" s="5"/>
      <c r="C28" s="5"/>
      <c r="D28" s="5"/>
      <c r="E28" s="5"/>
      <c r="F28" s="5"/>
      <c r="G28" s="5"/>
      <c r="H28" s="5"/>
      <c r="I28" s="5"/>
      <c r="J28" s="5"/>
      <c r="K28" s="5"/>
      <c r="L28" s="5"/>
      <c r="M28" s="5"/>
      <c r="N28" s="5"/>
      <c r="O28" s="5"/>
      <c r="P28" s="5"/>
      <c r="Q28" s="1"/>
      <c r="R28" s="1"/>
      <c r="S28" s="1"/>
      <c r="T28" s="1"/>
    </row>
    <row r="29" spans="1:20" ht="15">
      <c r="A29" s="6"/>
      <c r="B29" s="5"/>
      <c r="C29" s="5"/>
      <c r="D29" s="5"/>
      <c r="E29" s="5"/>
      <c r="F29" s="5"/>
      <c r="G29" s="5"/>
      <c r="H29" s="5"/>
      <c r="I29" s="5"/>
      <c r="J29" s="5"/>
      <c r="K29" s="5"/>
      <c r="L29" s="5"/>
      <c r="M29" s="5"/>
      <c r="N29" s="5"/>
      <c r="O29" s="5"/>
      <c r="P29" s="5"/>
      <c r="Q29" s="1"/>
      <c r="R29" s="1"/>
      <c r="S29" s="1"/>
      <c r="T29" s="1"/>
    </row>
    <row r="30" spans="1:20" ht="15.75" thickBot="1">
      <c r="A30" s="3"/>
      <c r="B30" s="7"/>
      <c r="C30" s="7"/>
      <c r="D30" s="7"/>
      <c r="E30" s="7"/>
      <c r="F30" s="7"/>
      <c r="G30" s="7"/>
      <c r="H30" s="7"/>
      <c r="I30" s="7"/>
      <c r="J30" s="7"/>
      <c r="K30" s="7"/>
      <c r="L30" s="7"/>
      <c r="M30" s="7"/>
      <c r="N30" s="7"/>
      <c r="O30" s="7"/>
      <c r="P30" s="7"/>
      <c r="Q30" s="2"/>
      <c r="R30" s="2"/>
      <c r="S30" s="2"/>
      <c r="T30" s="2"/>
    </row>
  </sheetData>
  <sheetProtection/>
  <mergeCells count="2">
    <mergeCell ref="A3:T3"/>
    <mergeCell ref="A2:T2"/>
  </mergeCells>
  <dataValidations count="4">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13:E19">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14:J18">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13:K18">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13:M18">
      <formula1>1</formula1>
      <formula2>401769</formula2>
    </dataValidation>
  </dataValidations>
  <hyperlinks>
    <hyperlink ref="O13" r:id="rId1" display="jlgarciac79@gmail.com"/>
    <hyperlink ref="O14" r:id="rId2" display="patyhor22@hotmail.com"/>
    <hyperlink ref="O15" r:id="rId3" display="jwalter.rengifo@gmail.com"/>
    <hyperlink ref="O18" r:id="rId4" display="fernanda2608@hotmail.com"/>
    <hyperlink ref="O17" r:id="rId5" display="mafe104@gmail.com"/>
    <hyperlink ref="S6" r:id="rId6" display="https://www.colombiacompra.gov.co/tienda-virtual-del-estado-colombiano/ordenes-compra/44252"/>
    <hyperlink ref="S13" r:id="rId7" display="https://community.secop.gov.co/Public/Tendering/OpportunityDetail/Index?noticeUID=CO1.NTC.1054611&amp;isFromPublicArea=True&amp;isModal=False"/>
  </hyperlinks>
  <printOptions/>
  <pageMargins left="0.7" right="0.7" top="0.75" bottom="0.75" header="0.3" footer="0.3"/>
  <pageSetup orientation="landscape" paperSize="14" scale="70" r:id="rId11"/>
  <drawing r:id="rId10"/>
  <legacyDrawing r:id="rId9"/>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55" t="s">
        <v>12</v>
      </c>
      <c r="B1" s="55"/>
      <c r="C1" s="55"/>
      <c r="D1" s="55"/>
      <c r="E1" s="55"/>
      <c r="F1" s="55"/>
    </row>
    <row r="2" ht="15.75" thickBot="1"/>
    <row r="3" spans="1:2" ht="19.5" thickBot="1">
      <c r="A3" s="17" t="s">
        <v>13</v>
      </c>
      <c r="B3" s="18" t="s">
        <v>14</v>
      </c>
    </row>
    <row r="4" spans="1:2" ht="60">
      <c r="A4" s="15" t="s">
        <v>29</v>
      </c>
      <c r="B4" s="16" t="s">
        <v>15</v>
      </c>
    </row>
    <row r="5" spans="1:2" ht="30">
      <c r="A5" s="10" t="s">
        <v>30</v>
      </c>
      <c r="B5" s="11" t="s">
        <v>16</v>
      </c>
    </row>
    <row r="6" spans="1:2" ht="90">
      <c r="A6" s="10" t="s">
        <v>0</v>
      </c>
      <c r="B6" s="11" t="s">
        <v>17</v>
      </c>
    </row>
    <row r="7" spans="1:6" ht="45">
      <c r="A7" s="6" t="s">
        <v>1</v>
      </c>
      <c r="B7" s="11" t="s">
        <v>18</v>
      </c>
      <c r="F7" s="9"/>
    </row>
    <row r="8" spans="1:2" ht="15">
      <c r="A8" s="6" t="s">
        <v>2</v>
      </c>
      <c r="B8" s="11" t="s">
        <v>19</v>
      </c>
    </row>
    <row r="9" spans="1:2" ht="15">
      <c r="A9" s="6" t="s">
        <v>3</v>
      </c>
      <c r="B9" s="11" t="s">
        <v>20</v>
      </c>
    </row>
    <row r="10" spans="1:2" ht="15">
      <c r="A10" s="6" t="s">
        <v>4</v>
      </c>
      <c r="B10" s="12" t="s">
        <v>31</v>
      </c>
    </row>
    <row r="11" spans="1:2" ht="30">
      <c r="A11" s="6" t="s">
        <v>5</v>
      </c>
      <c r="B11" s="11" t="s">
        <v>21</v>
      </c>
    </row>
    <row r="12" spans="1:2" ht="30">
      <c r="A12" s="6" t="s">
        <v>6</v>
      </c>
      <c r="B12" s="11" t="s">
        <v>32</v>
      </c>
    </row>
    <row r="13" spans="1:2" ht="15">
      <c r="A13" s="6" t="s">
        <v>7</v>
      </c>
      <c r="B13" s="1" t="s">
        <v>22</v>
      </c>
    </row>
    <row r="14" spans="1:2" ht="15">
      <c r="A14" s="6" t="s">
        <v>8</v>
      </c>
      <c r="B14" s="1" t="s">
        <v>23</v>
      </c>
    </row>
    <row r="15" spans="1:2" ht="15">
      <c r="A15" s="6" t="s">
        <v>9</v>
      </c>
      <c r="B15" s="11" t="s">
        <v>33</v>
      </c>
    </row>
    <row r="16" spans="1:2" ht="60">
      <c r="A16" s="6" t="s">
        <v>10</v>
      </c>
      <c r="B16" s="11" t="s">
        <v>24</v>
      </c>
    </row>
    <row r="17" spans="1:2" ht="105">
      <c r="A17" s="6" t="s">
        <v>11</v>
      </c>
      <c r="B17" s="11" t="s">
        <v>34</v>
      </c>
    </row>
    <row r="18" spans="1:2" ht="15">
      <c r="A18" s="6" t="s">
        <v>39</v>
      </c>
      <c r="B18" s="11" t="s">
        <v>40</v>
      </c>
    </row>
    <row r="19" spans="1:2" ht="90">
      <c r="A19" s="6" t="s">
        <v>36</v>
      </c>
      <c r="B19" s="11" t="s">
        <v>41</v>
      </c>
    </row>
    <row r="20" spans="1:2" ht="45">
      <c r="A20" s="13" t="s">
        <v>37</v>
      </c>
      <c r="B20" s="11" t="s">
        <v>25</v>
      </c>
    </row>
    <row r="21" spans="1:2" ht="30">
      <c r="A21" s="6" t="s">
        <v>38</v>
      </c>
      <c r="B21" s="11" t="s">
        <v>26</v>
      </c>
    </row>
    <row r="22" spans="1:2" s="4" customFormat="1" ht="75">
      <c r="A22" s="13" t="s">
        <v>45</v>
      </c>
      <c r="B22" s="21" t="s">
        <v>46</v>
      </c>
    </row>
    <row r="23" spans="1:2" ht="60.75" thickBot="1">
      <c r="A23" s="3" t="s">
        <v>44</v>
      </c>
      <c r="B23" s="14" t="s">
        <v>42</v>
      </c>
    </row>
    <row r="25" spans="1:2" ht="180">
      <c r="A25" s="19" t="s">
        <v>28</v>
      </c>
      <c r="B25" s="20"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2020-06-05T18:51:05Z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