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0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<sst xmlns="http://schemas.openxmlformats.org/spreadsheetml/2006/main" count="163" uniqueCount="105">
  <si>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</si>
  <si>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</si>
  <si>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</si>
  <si>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</si>
  <si>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</si>
  <si>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</si>
  <si>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</si>
  <si>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</si>
  <si>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</si>
  <si>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</si>
  <si>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</si>
  <si>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</si>
  <si>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</si>
  <si>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</si>
  <si>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</si>
  <si>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</si>
  <si>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</si>
  <si>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</si>
  <si>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</si>
  <si>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</si>
  <si>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</si>
  <si>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</si>
  <si>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</si>
  <si>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</si>
  <si>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</si>
  <si>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</si>
  <si>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</si>
  <si>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</si>
  <si>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</si>
  <si>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</si>
  <si>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</si>
  <si>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</si>
  <si>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</si>
  <si>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</si>
  <si>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</si>
  <si>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</si>
  <si>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</si>
  <si>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</si>
  <si>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</si>
  <si>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</si>
  <si>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</si>
  <si>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</si>
  <si>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</si>
  <si>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</si>
  <si>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</si>
  <si>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</si>
  <si>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</si>
  <si>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SEDE CENTRAL</t>
  </si>
  <si>
    <t>AMP</t>
  </si>
  <si>
    <t>MINIMA CUANTIA</t>
  </si>
  <si>
    <t>CONTRATACIÓN DIRECTA</t>
  </si>
  <si>
    <t>COMPRA VENTA Y SUMINISTRO</t>
  </si>
  <si>
    <t>COMPREVENTA</t>
  </si>
  <si>
    <t>PRESTACION DE SERVICIOS</t>
  </si>
  <si>
    <t>FALABELLA DE COLOMBIA SAS</t>
  </si>
  <si>
    <t>COMERCILIZADORA ELECTRON SAS</t>
  </si>
  <si>
    <t>DIANA MARCELA CARVAJAL MARTINEZ</t>
  </si>
  <si>
    <t>INDUHOTEL SAS</t>
  </si>
  <si>
    <t>HEALTHUMNA SAS</t>
  </si>
  <si>
    <t>EUROCOSSET</t>
  </si>
  <si>
    <t>ELEVACON SAS</t>
  </si>
  <si>
    <t>MONTAJES Y PROCESOS MP SAS</t>
  </si>
  <si>
    <t>ADQUISICION KID ASEO PERSONAL Y DESINFECCION FUNCIONARIOS ADMINISTRATIVOS Y DE CUSTODIA DEL INPEC</t>
  </si>
  <si>
    <t>CONTRATAR ADQUISICION DE FUNGIBLES, BOMBILLOS, LAMPARAS LED Y ELEMENTOS DE FERRETERIA PARA EL EDIFICIO DE LA SEDE CENTRAL DEL INSTITUTO NACIONAL PENITENCIARIO Y CARCELARIO - INPEC.</t>
  </si>
  <si>
    <t>PRESTAR SERVICIO PROFESIONALES COMO ADMINISTRADORA DE EMPRESAS BRINDANDO APOYO Y ACOMPAÑAMIENTO AL AREA DE ATENCION Y TRATAMIENTO DE LA CARCEL Y PENITENCIARIA DE MEDIANA SEGURIDAD DE BOGOTA DEL INSTITUTO NACIONAL PENITENCIARIO Y CARCELARIO - INPEC</t>
  </si>
  <si>
    <t>CONTRATAR LA ADQUISICION ELEMENTOS DE BIOSEGURIDAD TRAJES DESECHABLES ANTIFLUIDO</t>
  </si>
  <si>
    <t>CONTRTATAR LA ADQUISICION ELEMENTOS DE BIOSEGURIDAD TRAJE BIOLOGICO</t>
  </si>
  <si>
    <t>CONTRATAR ADQUISICION ELEMENTOS DE BIOSEGURIDAD GUANTES DE NITRILO</t>
  </si>
  <si>
    <t>ADQUISICION ELEMENTOS DE BIOSEGURIDAD MASCARILLA FACIAL</t>
  </si>
  <si>
    <t>CONTRATAR EL SERVICIO DE INSPECCION Y CERTIFICACION ANUAL DEL SISTEMA DE TRANSPORTE VERTICAL (ASCENSOR) MARCHA MITSUBISHI UBICADO EN EL EDIFICIO DE LA DIRECCION GENERAL DEL INSTITUTO NACIONAL PENITENCIARIO Y CARCELARIO - INPEC.</t>
  </si>
  <si>
    <t>A-02-02-01-003-005 OTROS PRODUCTOS QUÍMICOS;
FIBRAS ARTIFICIALES (O FIBRAS INDUSTRIALES
HECHAS POR EL HOMBRE)</t>
  </si>
  <si>
    <t>A-02-02-01-004-002 PRODUCTOS
METÁLICOS ELABORADOS (EXCEPTO
MAQUINARIA Y EQUIPO)</t>
  </si>
  <si>
    <t>A-02-02-02-008-003 OTROS SERVICIOS
PROFESIONALES, CIENTÍFICOS Y
TÉCNICOS</t>
  </si>
  <si>
    <t>A-02-02-01-002-007 ARTÍCULOS TEXTILES EXCEPTO PRENDAS DE VESTIR
TEXTILES (EXCEPTO PRENDAS DE
VESTIR)</t>
  </si>
  <si>
    <t>A-02-02-01-003-006 PRODUCTOS DE
CAUCHO Y PLÁSTICO</t>
  </si>
  <si>
    <t>A-02-02-02-008-007 SERVICIOS
DE MANTENIMIENTO,</t>
  </si>
  <si>
    <t>sabautista@falabela.com.co</t>
  </si>
  <si>
    <t>comercializadoraeletrocon@gmail.com</t>
  </si>
  <si>
    <t>dmc198_87@hotmail.com</t>
  </si>
  <si>
    <t>espolicitaciones.2015@gmail.com</t>
  </si>
  <si>
    <t>ivan.healthumana@gmail.com</t>
  </si>
  <si>
    <t>marcela.echeverri@eurocoesett.com</t>
  </si>
  <si>
    <t>agerencia@elevacon.net</t>
  </si>
  <si>
    <t>mgonzalez@montajesy procesos.com</t>
  </si>
  <si>
    <t>NACION</t>
  </si>
  <si>
    <t>N/A</t>
  </si>
  <si>
    <t>https://www.colombiacompra.gov.co/tienda-virtual-del-estado-colombiano/ordenes-compra/52611</t>
  </si>
  <si>
    <t>https://community.secop.gov.co/Public/Tendering/OpportunityDetail/Index?noticeUID=CO1.NTC.1348821&amp;isFromPublicArea=True&amp;isModal=False</t>
  </si>
  <si>
    <t>https://community.secop.gov.co/Public/Tendering/OpportunityDetail/Index?noticeUID=CO1.NTC.1392034&amp;isFromPublicArea=True&amp;isModal=False</t>
  </si>
  <si>
    <t>https://www.colombiacompra.gov.co/tienda-virtual-del-estado-colombiano/ordenes-compra/53339</t>
  </si>
  <si>
    <t>https://www.colombiacompra.gov.co/tienda-virtual-del-estado-colombiano/ordenes-compra/53338</t>
  </si>
  <si>
    <t>https://www.colombiacompra.gov.co/tienda-virtual-del-estado-colombiano/ordenes-compra/53337</t>
  </si>
  <si>
    <t>https://www.colombiacompra.gov.co/tienda-virtual-del-estado-colombiano/ordenes-compra/53416</t>
  </si>
  <si>
    <t>https://community.secop.gov.co/Public/Tendering/OpportunityDetail/Index?noticeUID=CO1.NTC.1383469&amp;isFromPublicArea=True&amp;isModal=False</t>
  </si>
  <si>
    <t>https://www.contratos.gov.co/consultas/detalleProceso.do?numConstancia=20-22-17485</t>
  </si>
  <si>
    <t>ANUAR CONOCIMIENTOS EXPERIENCIAS, CAPACIDADES Y RECURSOS PARA FORTALECER Y CONTINUAR CON LA IMPLEMENTACION DEL "PROGRAMA DE PREVENCION DE LA REINCIDENCIA DESDE UN MODELO DE ATENCION POSPENITENCIARIA- CASA LIBERTAD" EN LA CIUDAD DE BOGOTA D.C. SEGUN LOS LINEAMIENTOS EXPEDIDOS POR EL MINISTERIO DE JUSTICIA Y DEL DERECHO.</t>
  </si>
  <si>
    <t>LA NACION- MINISTERIO DE JUSTICIA Y DEL DERECHO- INPEC</t>
  </si>
  <si>
    <t>CONVENIO INTERADMISITRATIVO</t>
  </si>
  <si>
    <t>www.minjusticia.gov.co</t>
  </si>
  <si>
    <t>CASTOR DATA SAS</t>
  </si>
  <si>
    <t>POR LA CUAL CONTRATAR LA ADQUISICION DE EQUIPO DE COMPUTO ORDEN DE COMPRA PARA LA IMPLEMENTACION Y DESARROLLO DEL SISTEMA INTEGRAL DE TRATAMIENTO
PROGRESIVO PENITENCIARIO</t>
  </si>
  <si>
    <t>A-02-01-01-004-007 APARATOS DE RADIO Y TELEVISIÓN</t>
  </si>
  <si>
    <t>monicabedoya@castordata.com.co</t>
  </si>
  <si>
    <t>https://www.colombiacompra.gov.co/tienda-virtual-del-estado-colombiano/ordenes-compra/54379</t>
  </si>
  <si>
    <t>INFORME DE EJECUCIÓN CONTRACTUAL - DE AGOSTO DE 2020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</si>
</sst>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8">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4"/>
      <color indexed="9"/>
      <name val="Calibri"/>
      <family val="2"/>
    </font>
    <font>
      <b/>
      <sz val="16"/>
      <color indexed="8"/>
      <name val="Calibri"/>
      <family val="2"/>
    </font>
    <font>
      <sz val="8"/>
      <color indexed="8"/>
      <name val="Arial"/>
      <family val="2"/>
    </font>
    <font>
      <sz val="9"/>
      <color indexed="8"/>
      <name val="Arial"/>
      <family val="2"/>
    </font>
    <font>
      <sz val="10"/>
      <color indexed="8"/>
      <name val="Calibri"/>
      <family val="2"/>
    </font>
    <font>
      <u val="single"/>
      <sz val="8"/>
      <color indexed="8"/>
      <name val="Arial"/>
      <family val="2"/>
    </font>
    <font>
      <sz val="8"/>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8"/>
      <color theme="1"/>
      <name val="Arial"/>
      <family val="2"/>
    </font>
    <font>
      <sz val="8"/>
      <color rgb="FF000000"/>
      <name val="Arial"/>
      <family val="2"/>
    </font>
    <font>
      <u val="single"/>
      <sz val="8"/>
      <color rgb="FF000000"/>
      <name val="Arial"/>
      <family val="2"/>
    </font>
    <font>
      <sz val="10"/>
      <color theme="1"/>
      <name val="Calibri"/>
      <family val="2"/>
    </font>
    <font>
      <sz val="9"/>
      <color rgb="FF000000"/>
      <name val="Arial"/>
      <family val="2"/>
    </font>
    <font>
      <sz val="8"/>
      <color rgb="FF3D3D3D"/>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
      <left>
        <color indexed="63"/>
      </left>
      <right style="medium"/>
      <top style="medium"/>
      <bottom style="thin"/>
    </border>
    <border>
      <left>
        <color indexed="63"/>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5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8"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49" fillId="33" borderId="16" xfId="0" applyFont="1" applyFill="1" applyBorder="1" applyAlignment="1">
      <alignment horizontal="center" vertical="center"/>
    </xf>
    <xf numFmtId="0" fontId="49" fillId="33" borderId="17" xfId="0" applyFont="1" applyFill="1" applyBorder="1" applyAlignment="1">
      <alignment horizontal="center" vertical="center"/>
    </xf>
    <xf numFmtId="0" fontId="50" fillId="34" borderId="18" xfId="0" applyFont="1" applyFill="1" applyBorder="1" applyAlignment="1">
      <alignment horizontal="center" vertical="center"/>
    </xf>
    <xf numFmtId="0" fontId="48" fillId="34" borderId="18" xfId="0" applyFont="1" applyFill="1" applyBorder="1" applyAlignment="1">
      <alignment wrapText="1"/>
    </xf>
    <xf numFmtId="0" fontId="0" fillId="0" borderId="19" xfId="0" applyBorder="1" applyAlignment="1">
      <alignment wrapText="1"/>
    </xf>
    <xf numFmtId="0" fontId="50" fillId="0" borderId="20" xfId="0" applyFont="1" applyBorder="1" applyAlignment="1">
      <alignment horizontal="center"/>
    </xf>
    <xf numFmtId="0" fontId="50" fillId="0" borderId="21" xfId="0" applyFont="1" applyBorder="1" applyAlignment="1">
      <alignment horizontal="center"/>
    </xf>
    <xf numFmtId="0" fontId="50" fillId="0" borderId="22" xfId="0" applyFont="1" applyBorder="1" applyAlignment="1">
      <alignment horizontal="center"/>
    </xf>
    <xf numFmtId="0" fontId="0" fillId="0" borderId="23" xfId="0" applyBorder="1" applyAlignment="1">
      <alignment horizontal="center"/>
    </xf>
    <xf numFmtId="0" fontId="0" fillId="0" borderId="18" xfId="0" applyBorder="1" applyAlignment="1">
      <alignment vertical="center" wrapText="1"/>
    </xf>
    <xf numFmtId="178" fontId="0" fillId="0" borderId="23" xfId="0" applyNumberFormat="1" applyBorder="1" applyAlignment="1">
      <alignment horizontal="center"/>
    </xf>
    <xf numFmtId="178" fontId="50" fillId="0" borderId="21" xfId="0" applyNumberFormat="1" applyFont="1" applyBorder="1" applyAlignment="1">
      <alignment horizontal="center"/>
    </xf>
    <xf numFmtId="178" fontId="0" fillId="0" borderId="0" xfId="0" applyNumberFormat="1" applyAlignment="1">
      <alignment/>
    </xf>
    <xf numFmtId="0" fontId="0" fillId="0" borderId="23" xfId="0" applyBorder="1" applyAlignment="1">
      <alignment horizontal="left" wrapText="1"/>
    </xf>
    <xf numFmtId="0" fontId="50" fillId="0" borderId="21" xfId="0" applyFont="1" applyBorder="1" applyAlignment="1">
      <alignment horizontal="left" wrapText="1"/>
    </xf>
    <xf numFmtId="0" fontId="0" fillId="0" borderId="0" xfId="0" applyAlignment="1">
      <alignment horizontal="left" wrapText="1"/>
    </xf>
    <xf numFmtId="0" fontId="50" fillId="0" borderId="0" xfId="0" applyFont="1" applyAlignment="1">
      <alignment horizontal="left" wrapText="1"/>
    </xf>
    <xf numFmtId="0" fontId="4" fillId="35" borderId="24" xfId="60" applyFont="1" applyFill="1" applyBorder="1" applyAlignment="1">
      <alignment horizontal="center" vertical="center" wrapText="1"/>
      <protection/>
    </xf>
    <xf numFmtId="0" fontId="0" fillId="0" borderId="25" xfId="0" applyBorder="1" applyAlignment="1">
      <alignment vertical="center" wrapText="1"/>
    </xf>
    <xf numFmtId="178" fontId="4" fillId="35" borderId="18" xfId="60" applyNumberFormat="1" applyFont="1" applyFill="1" applyBorder="1" applyAlignment="1">
      <alignment horizontal="center" vertical="center" wrapText="1"/>
      <protection/>
    </xf>
    <xf numFmtId="0" fontId="4" fillId="35" borderId="18" xfId="60" applyFont="1" applyFill="1" applyBorder="1" applyAlignment="1">
      <alignment horizontal="center" vertical="center" wrapText="1"/>
      <protection/>
    </xf>
    <xf numFmtId="4" fontId="51" fillId="0" borderId="18" xfId="0" applyNumberFormat="1" applyFont="1" applyBorder="1" applyAlignment="1">
      <alignment horizontal="center" vertical="center" wrapText="1"/>
    </xf>
    <xf numFmtId="0" fontId="51" fillId="0" borderId="18" xfId="0" applyFont="1" applyBorder="1" applyAlignment="1">
      <alignment horizontal="center" vertical="center" wrapText="1"/>
    </xf>
    <xf numFmtId="14" fontId="51" fillId="0" borderId="18" xfId="0" applyNumberFormat="1" applyFont="1" applyBorder="1" applyAlignment="1">
      <alignment horizontal="center" vertical="center" wrapText="1"/>
    </xf>
    <xf numFmtId="0" fontId="39" fillId="0" borderId="18" xfId="46" applyBorder="1" applyAlignment="1">
      <alignment horizontal="center" vertical="center" wrapText="1"/>
    </xf>
    <xf numFmtId="0" fontId="52" fillId="0" borderId="18" xfId="0" applyFont="1" applyBorder="1" applyAlignment="1">
      <alignment horizontal="center" vertical="center" wrapText="1"/>
    </xf>
    <xf numFmtId="0" fontId="53" fillId="0" borderId="18" xfId="0" applyFont="1" applyBorder="1" applyAlignment="1">
      <alignment horizontal="center" vertical="center" wrapText="1"/>
    </xf>
    <xf numFmtId="0" fontId="39" fillId="0" borderId="18" xfId="46" applyBorder="1" applyAlignment="1">
      <alignment vertical="center" wrapText="1"/>
    </xf>
    <xf numFmtId="0" fontId="54" fillId="0" borderId="18" xfId="0" applyFont="1" applyBorder="1" applyAlignment="1">
      <alignment vertical="center" wrapText="1"/>
    </xf>
    <xf numFmtId="0" fontId="0" fillId="0" borderId="18" xfId="0" applyBorder="1" applyAlignment="1">
      <alignment/>
    </xf>
    <xf numFmtId="0" fontId="51" fillId="0" borderId="18" xfId="0" applyFont="1" applyFill="1" applyBorder="1" applyAlignment="1">
      <alignment horizontal="center" vertical="center" wrapText="1"/>
    </xf>
    <xf numFmtId="14" fontId="0" fillId="0" borderId="18" xfId="0" applyNumberFormat="1" applyBorder="1" applyAlignment="1">
      <alignment/>
    </xf>
    <xf numFmtId="0" fontId="0" fillId="0" borderId="18" xfId="0" applyFill="1" applyBorder="1" applyAlignment="1">
      <alignment vertical="center" wrapText="1"/>
    </xf>
    <xf numFmtId="0" fontId="4" fillId="35" borderId="18" xfId="60" applyFont="1" applyFill="1" applyBorder="1" applyAlignment="1">
      <alignment horizontal="left" vertical="center" wrapText="1"/>
      <protection/>
    </xf>
    <xf numFmtId="0" fontId="55" fillId="36" borderId="18" xfId="0" applyFont="1" applyFill="1" applyBorder="1" applyAlignment="1">
      <alignment vertical="center" wrapText="1"/>
    </xf>
    <xf numFmtId="0" fontId="56" fillId="0" borderId="18" xfId="0" applyFont="1" applyBorder="1" applyAlignment="1">
      <alignment horizontal="center" vertical="center" wrapText="1"/>
    </xf>
    <xf numFmtId="0" fontId="55" fillId="36" borderId="18" xfId="0" applyFont="1" applyFill="1" applyBorder="1" applyAlignment="1">
      <alignment wrapText="1"/>
    </xf>
    <xf numFmtId="0" fontId="52" fillId="0" borderId="18" xfId="0" applyFont="1" applyFill="1" applyBorder="1" applyAlignment="1">
      <alignment horizontal="center" vertical="center" wrapText="1"/>
    </xf>
    <xf numFmtId="0" fontId="0" fillId="0" borderId="18" xfId="0" applyBorder="1" applyAlignment="1">
      <alignment horizontal="left"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20">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bautista@falabela.com.co" TargetMode="External" /><Relationship Id="rId2" Type="http://schemas.openxmlformats.org/officeDocument/2006/relationships/hyperlink" Target="mailto:comercializadoraeletrocon@gmail.com" TargetMode="External" /><Relationship Id="rId3" Type="http://schemas.openxmlformats.org/officeDocument/2006/relationships/hyperlink" Target="mailto:dmc198_87@hotmail.com" TargetMode="External" /><Relationship Id="rId4" Type="http://schemas.openxmlformats.org/officeDocument/2006/relationships/hyperlink" Target="mailto:espolicitaciones.2015@gmail.com" TargetMode="External" /><Relationship Id="rId5" Type="http://schemas.openxmlformats.org/officeDocument/2006/relationships/hyperlink" Target="mailto:ivan.healthumana@gmail.com" TargetMode="External" /><Relationship Id="rId6" Type="http://schemas.openxmlformats.org/officeDocument/2006/relationships/hyperlink" Target="mailto:marcela.echeverri@eurocoesett.com" TargetMode="External" /><Relationship Id="rId7" Type="http://schemas.openxmlformats.org/officeDocument/2006/relationships/hyperlink" Target="mailto:agerencia@elevacon.net" TargetMode="External" /><Relationship Id="rId8" Type="http://schemas.openxmlformats.org/officeDocument/2006/relationships/hyperlink" Target="mailto:mgonzalez@montajesy%20procesos.com" TargetMode="External" /><Relationship Id="rId9" Type="http://schemas.openxmlformats.org/officeDocument/2006/relationships/hyperlink" Target="https://www.colombiacompra.gov.co/tienda-virtual-del-estado-colombiano/ordenes-compra/52611" TargetMode="External" /><Relationship Id="rId10" Type="http://schemas.openxmlformats.org/officeDocument/2006/relationships/hyperlink" Target="https://www.colombiacompra.gov.co/tienda-virtual-del-estado-colombiano/ordenes-compra/53339" TargetMode="External" /><Relationship Id="rId11" Type="http://schemas.openxmlformats.org/officeDocument/2006/relationships/hyperlink" Target="https://www.colombiacompra.gov.co/tienda-virtual-del-estado-colombiano/ordenes-compra/53338" TargetMode="External" /><Relationship Id="rId12" Type="http://schemas.openxmlformats.org/officeDocument/2006/relationships/hyperlink" Target="https://www.colombiacompra.gov.co/tienda-virtual-del-estado-colombiano/ordenes-compra/53337" TargetMode="External" /><Relationship Id="rId13" Type="http://schemas.openxmlformats.org/officeDocument/2006/relationships/hyperlink" Target="https://www.colombiacompra.gov.co/tienda-virtual-del-estado-colombiano/ordenes-compra/53416" TargetMode="External" /><Relationship Id="rId14" Type="http://schemas.openxmlformats.org/officeDocument/2006/relationships/hyperlink" Target="http://www.minjusticia.gov.co/" TargetMode="External" /><Relationship Id="rId15" Type="http://schemas.openxmlformats.org/officeDocument/2006/relationships/hyperlink" Target="mailto:monicabedoya@castordata.com.co" TargetMode="External" /><Relationship Id="rId16" Type="http://schemas.openxmlformats.org/officeDocument/2006/relationships/hyperlink" Target="https://www.colombiacompra.gov.co/tienda-virtual-del-estado-colombiano/ordenes-compra/54379" TargetMode="External" /><Relationship Id="rId17" Type="http://schemas.openxmlformats.org/officeDocument/2006/relationships/comments" Target="../comments1.xml" /><Relationship Id="rId18" Type="http://schemas.openxmlformats.org/officeDocument/2006/relationships/vmlDrawing" Target="../drawings/vmlDrawing1.vml" /><Relationship Id="rId19" Type="http://schemas.openxmlformats.org/officeDocument/2006/relationships/drawing" Target="../drawings/drawing1.xm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14"/>
  <sheetViews>
    <sheetView tabSelected="1" zoomScaleSheetLayoutView="100" zoomScalePageLayoutView="0" workbookViewId="0" topLeftCell="A1">
      <selection activeCell="F4" sqref="F4"/>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8" customWidth="1"/>
    <col min="7" max="7" width="18.421875" style="25"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16384" width="11.421875" style="3" customWidth="1"/>
  </cols>
  <sheetData>
    <row r="1" ht="15"/>
    <row r="2" spans="1:20" ht="53.25" customHeight="1" thickBot="1">
      <c r="A2" s="21"/>
      <c r="B2" s="21"/>
      <c r="C2" s="21"/>
      <c r="D2" s="21"/>
      <c r="E2" s="21"/>
      <c r="F2" s="26"/>
      <c r="G2" s="23"/>
      <c r="H2" s="21"/>
      <c r="I2" s="21"/>
      <c r="J2" s="21"/>
      <c r="K2" s="21"/>
      <c r="L2" s="21"/>
      <c r="M2" s="21"/>
      <c r="N2" s="21"/>
      <c r="O2" s="21"/>
      <c r="P2" s="21"/>
      <c r="Q2" s="21"/>
      <c r="R2" s="21"/>
      <c r="S2" s="21"/>
      <c r="T2" s="21"/>
    </row>
    <row r="3" spans="1:20" ht="25.5" customHeight="1" thickBot="1">
      <c r="A3" s="18" t="s">
        <v>104</v>
      </c>
      <c r="B3" s="19"/>
      <c r="C3" s="19"/>
      <c r="D3" s="19"/>
      <c r="E3" s="19"/>
      <c r="F3" s="27"/>
      <c r="G3" s="24"/>
      <c r="H3" s="19"/>
      <c r="I3" s="19"/>
      <c r="J3" s="19"/>
      <c r="K3" s="19"/>
      <c r="L3" s="19"/>
      <c r="M3" s="19"/>
      <c r="N3" s="19"/>
      <c r="O3" s="19"/>
      <c r="P3" s="19"/>
      <c r="Q3" s="19"/>
      <c r="R3" s="19"/>
      <c r="S3" s="19"/>
      <c r="T3" s="20"/>
    </row>
    <row r="4" spans="1:20" s="5" customFormat="1" ht="78.75">
      <c r="A4" s="33" t="s">
        <v>29</v>
      </c>
      <c r="B4" s="33" t="s">
        <v>30</v>
      </c>
      <c r="C4" s="33" t="s">
        <v>0</v>
      </c>
      <c r="D4" s="33" t="s">
        <v>1</v>
      </c>
      <c r="E4" s="33" t="s">
        <v>2</v>
      </c>
      <c r="F4" s="46" t="s">
        <v>3</v>
      </c>
      <c r="G4" s="32" t="s">
        <v>4</v>
      </c>
      <c r="H4" s="33" t="s">
        <v>5</v>
      </c>
      <c r="I4" s="33" t="s">
        <v>6</v>
      </c>
      <c r="J4" s="33" t="s">
        <v>7</v>
      </c>
      <c r="K4" s="33" t="s">
        <v>8</v>
      </c>
      <c r="L4" s="33" t="s">
        <v>9</v>
      </c>
      <c r="M4" s="33" t="s">
        <v>10</v>
      </c>
      <c r="N4" s="33" t="s">
        <v>11</v>
      </c>
      <c r="O4" s="33" t="s">
        <v>35</v>
      </c>
      <c r="P4" s="33" t="s">
        <v>36</v>
      </c>
      <c r="Q4" s="33" t="s">
        <v>37</v>
      </c>
      <c r="R4" s="33" t="s">
        <v>38</v>
      </c>
      <c r="S4" s="33" t="s">
        <v>46</v>
      </c>
      <c r="T4" s="30" t="s">
        <v>43</v>
      </c>
    </row>
    <row r="5" spans="1:20" ht="101.25" customHeight="1">
      <c r="A5" s="22" t="s">
        <v>47</v>
      </c>
      <c r="B5" s="35">
        <v>129</v>
      </c>
      <c r="C5" s="38" t="s">
        <v>48</v>
      </c>
      <c r="D5" s="35" t="s">
        <v>51</v>
      </c>
      <c r="E5" s="35" t="s">
        <v>54</v>
      </c>
      <c r="F5" s="35" t="s">
        <v>62</v>
      </c>
      <c r="G5" s="34">
        <v>227000000</v>
      </c>
      <c r="H5" s="35">
        <v>0</v>
      </c>
      <c r="I5" s="22"/>
      <c r="J5" s="36">
        <v>44039</v>
      </c>
      <c r="K5" s="36">
        <v>44039</v>
      </c>
      <c r="L5" s="22"/>
      <c r="M5" s="36">
        <v>44098</v>
      </c>
      <c r="N5" s="35" t="s">
        <v>70</v>
      </c>
      <c r="O5" s="37" t="s">
        <v>76</v>
      </c>
      <c r="P5" s="35">
        <v>54</v>
      </c>
      <c r="Q5" s="22" t="s">
        <v>84</v>
      </c>
      <c r="R5" s="35" t="s">
        <v>85</v>
      </c>
      <c r="S5" s="37" t="s">
        <v>86</v>
      </c>
      <c r="T5" s="31"/>
    </row>
    <row r="6" spans="1:20" ht="90" customHeight="1">
      <c r="A6" s="22" t="s">
        <v>47</v>
      </c>
      <c r="B6" s="35">
        <v>130</v>
      </c>
      <c r="C6" s="35" t="s">
        <v>49</v>
      </c>
      <c r="D6" s="35" t="s">
        <v>52</v>
      </c>
      <c r="E6" s="35" t="s">
        <v>55</v>
      </c>
      <c r="F6" s="47" t="s">
        <v>63</v>
      </c>
      <c r="G6" s="34">
        <v>4396100</v>
      </c>
      <c r="H6" s="35">
        <v>2184000</v>
      </c>
      <c r="I6" s="22">
        <v>6580100</v>
      </c>
      <c r="J6" s="36">
        <v>44046</v>
      </c>
      <c r="K6" s="36">
        <v>44071</v>
      </c>
      <c r="L6" s="22"/>
      <c r="M6" s="36">
        <v>44102</v>
      </c>
      <c r="N6" s="35" t="s">
        <v>71</v>
      </c>
      <c r="O6" s="37" t="s">
        <v>77</v>
      </c>
      <c r="P6" s="35">
        <v>10</v>
      </c>
      <c r="Q6" s="22" t="s">
        <v>84</v>
      </c>
      <c r="R6" s="38">
        <v>46181504</v>
      </c>
      <c r="S6" s="39" t="s">
        <v>87</v>
      </c>
      <c r="T6" s="31"/>
    </row>
    <row r="7" spans="1:20" ht="124.5" customHeight="1">
      <c r="A7" s="22" t="s">
        <v>47</v>
      </c>
      <c r="B7" s="35">
        <v>131</v>
      </c>
      <c r="C7" s="48" t="s">
        <v>96</v>
      </c>
      <c r="D7" s="35" t="s">
        <v>53</v>
      </c>
      <c r="E7" s="35" t="s">
        <v>97</v>
      </c>
      <c r="F7" s="35" t="s">
        <v>95</v>
      </c>
      <c r="G7" s="35">
        <v>0</v>
      </c>
      <c r="H7" s="35">
        <v>0</v>
      </c>
      <c r="I7" s="22">
        <v>0</v>
      </c>
      <c r="J7" s="36">
        <v>44053</v>
      </c>
      <c r="K7" s="36">
        <v>44053</v>
      </c>
      <c r="L7" s="22"/>
      <c r="M7" s="36">
        <v>45514</v>
      </c>
      <c r="N7" s="35" t="s">
        <v>85</v>
      </c>
      <c r="O7" s="40" t="s">
        <v>98</v>
      </c>
      <c r="P7" s="35" t="s">
        <v>85</v>
      </c>
      <c r="Q7" s="22" t="s">
        <v>84</v>
      </c>
      <c r="R7" s="38">
        <v>861116</v>
      </c>
      <c r="S7" s="41" t="s">
        <v>94</v>
      </c>
      <c r="T7" s="31"/>
    </row>
    <row r="8" spans="1:20" ht="129" customHeight="1">
      <c r="A8" s="22" t="s">
        <v>47</v>
      </c>
      <c r="B8" s="35">
        <v>132</v>
      </c>
      <c r="C8" s="35" t="s">
        <v>50</v>
      </c>
      <c r="D8" s="35" t="s">
        <v>53</v>
      </c>
      <c r="E8" s="35" t="s">
        <v>56</v>
      </c>
      <c r="F8" s="47" t="s">
        <v>64</v>
      </c>
      <c r="G8" s="34">
        <v>12500000</v>
      </c>
      <c r="H8" s="35">
        <v>0</v>
      </c>
      <c r="I8" s="22"/>
      <c r="J8" s="36">
        <v>44054</v>
      </c>
      <c r="K8" s="36">
        <v>44057</v>
      </c>
      <c r="L8" s="22"/>
      <c r="M8" s="36">
        <v>44196</v>
      </c>
      <c r="N8" s="35" t="s">
        <v>72</v>
      </c>
      <c r="O8" s="37" t="s">
        <v>78</v>
      </c>
      <c r="P8" s="35">
        <v>10</v>
      </c>
      <c r="Q8" s="22" t="s">
        <v>84</v>
      </c>
      <c r="R8" s="38">
        <v>80161504</v>
      </c>
      <c r="S8" s="39" t="s">
        <v>88</v>
      </c>
      <c r="T8" s="31"/>
    </row>
    <row r="9" spans="1:20" ht="140.25" customHeight="1">
      <c r="A9" s="22" t="s">
        <v>47</v>
      </c>
      <c r="B9" s="35">
        <v>133</v>
      </c>
      <c r="C9" s="38" t="s">
        <v>48</v>
      </c>
      <c r="D9" s="35" t="s">
        <v>51</v>
      </c>
      <c r="E9" s="35" t="s">
        <v>57</v>
      </c>
      <c r="F9" s="35" t="s">
        <v>65</v>
      </c>
      <c r="G9" s="34">
        <v>12499375</v>
      </c>
      <c r="H9" s="35">
        <v>0</v>
      </c>
      <c r="I9" s="22"/>
      <c r="J9" s="36">
        <v>44051</v>
      </c>
      <c r="K9" s="36">
        <v>44051</v>
      </c>
      <c r="L9" s="22"/>
      <c r="M9" s="36">
        <v>44089</v>
      </c>
      <c r="N9" s="35" t="s">
        <v>73</v>
      </c>
      <c r="O9" s="37" t="s">
        <v>79</v>
      </c>
      <c r="P9" s="35">
        <v>10</v>
      </c>
      <c r="Q9" s="22" t="s">
        <v>84</v>
      </c>
      <c r="R9" s="35" t="s">
        <v>85</v>
      </c>
      <c r="S9" s="37" t="s">
        <v>89</v>
      </c>
      <c r="T9" s="31"/>
    </row>
    <row r="10" spans="1:20" ht="90">
      <c r="A10" s="22" t="s">
        <v>47</v>
      </c>
      <c r="B10" s="35">
        <v>134</v>
      </c>
      <c r="C10" s="38" t="s">
        <v>48</v>
      </c>
      <c r="D10" s="35" t="s">
        <v>51</v>
      </c>
      <c r="E10" s="35" t="s">
        <v>58</v>
      </c>
      <c r="F10" s="35" t="s">
        <v>66</v>
      </c>
      <c r="G10" s="34">
        <v>316000000</v>
      </c>
      <c r="H10" s="35">
        <v>0</v>
      </c>
      <c r="I10" s="22"/>
      <c r="J10" s="36">
        <v>44052</v>
      </c>
      <c r="K10" s="36">
        <v>44052</v>
      </c>
      <c r="L10" s="22"/>
      <c r="M10" s="36">
        <v>44089</v>
      </c>
      <c r="N10" s="35" t="s">
        <v>73</v>
      </c>
      <c r="O10" s="37" t="s">
        <v>80</v>
      </c>
      <c r="P10" s="35">
        <v>10</v>
      </c>
      <c r="Q10" s="22" t="s">
        <v>84</v>
      </c>
      <c r="R10" s="35" t="s">
        <v>85</v>
      </c>
      <c r="S10" s="37" t="s">
        <v>90</v>
      </c>
      <c r="T10" s="31"/>
    </row>
    <row r="11" spans="1:19" ht="90">
      <c r="A11" s="22" t="s">
        <v>47</v>
      </c>
      <c r="B11" s="35">
        <v>135</v>
      </c>
      <c r="C11" s="38" t="s">
        <v>48</v>
      </c>
      <c r="D11" s="35" t="s">
        <v>51</v>
      </c>
      <c r="E11" s="35" t="s">
        <v>59</v>
      </c>
      <c r="F11" s="35" t="s">
        <v>67</v>
      </c>
      <c r="G11" s="34">
        <v>385147500</v>
      </c>
      <c r="H11" s="35">
        <v>0</v>
      </c>
      <c r="I11" s="42"/>
      <c r="J11" s="36">
        <v>44052</v>
      </c>
      <c r="K11" s="36">
        <v>44052</v>
      </c>
      <c r="L11" s="42"/>
      <c r="M11" s="36">
        <v>44089</v>
      </c>
      <c r="N11" s="35" t="s">
        <v>74</v>
      </c>
      <c r="O11" s="37" t="s">
        <v>81</v>
      </c>
      <c r="P11" s="35">
        <v>54</v>
      </c>
      <c r="Q11" s="22" t="s">
        <v>84</v>
      </c>
      <c r="R11" s="35" t="s">
        <v>85</v>
      </c>
      <c r="S11" s="37" t="s">
        <v>91</v>
      </c>
    </row>
    <row r="12" spans="1:19" ht="90">
      <c r="A12" s="22" t="s">
        <v>47</v>
      </c>
      <c r="B12" s="35">
        <v>136</v>
      </c>
      <c r="C12" s="38" t="s">
        <v>48</v>
      </c>
      <c r="D12" s="35" t="s">
        <v>51</v>
      </c>
      <c r="E12" s="35" t="s">
        <v>60</v>
      </c>
      <c r="F12" s="35" t="s">
        <v>68</v>
      </c>
      <c r="G12" s="34">
        <v>343005100</v>
      </c>
      <c r="H12" s="35">
        <v>0</v>
      </c>
      <c r="I12" s="42"/>
      <c r="J12" s="36">
        <v>44054</v>
      </c>
      <c r="K12" s="36">
        <v>44054</v>
      </c>
      <c r="L12" s="42"/>
      <c r="M12" s="36">
        <v>44089</v>
      </c>
      <c r="N12" s="35" t="s">
        <v>74</v>
      </c>
      <c r="O12" s="37" t="s">
        <v>82</v>
      </c>
      <c r="P12" s="35">
        <v>54</v>
      </c>
      <c r="Q12" s="22" t="s">
        <v>84</v>
      </c>
      <c r="R12" s="35" t="s">
        <v>85</v>
      </c>
      <c r="S12" s="37" t="s">
        <v>92</v>
      </c>
    </row>
    <row r="13" spans="1:19" ht="84.75">
      <c r="A13" s="22" t="s">
        <v>47</v>
      </c>
      <c r="B13" s="35">
        <v>137</v>
      </c>
      <c r="C13" s="35" t="s">
        <v>49</v>
      </c>
      <c r="D13" s="35" t="s">
        <v>53</v>
      </c>
      <c r="E13" s="35" t="s">
        <v>61</v>
      </c>
      <c r="F13" s="49" t="s">
        <v>69</v>
      </c>
      <c r="G13" s="34">
        <v>360000</v>
      </c>
      <c r="H13" s="35">
        <v>0</v>
      </c>
      <c r="I13" s="42"/>
      <c r="J13" s="36">
        <v>44067</v>
      </c>
      <c r="K13" s="36">
        <v>44069</v>
      </c>
      <c r="L13" s="42"/>
      <c r="M13" s="36">
        <v>44165</v>
      </c>
      <c r="N13" s="35" t="s">
        <v>75</v>
      </c>
      <c r="O13" s="37" t="s">
        <v>83</v>
      </c>
      <c r="P13" s="35">
        <v>10</v>
      </c>
      <c r="Q13" s="22" t="s">
        <v>84</v>
      </c>
      <c r="R13" s="35">
        <v>81141804</v>
      </c>
      <c r="S13" s="39" t="s">
        <v>93</v>
      </c>
    </row>
    <row r="14" spans="1:19" ht="90">
      <c r="A14" s="45" t="s">
        <v>47</v>
      </c>
      <c r="B14" s="43">
        <v>138</v>
      </c>
      <c r="C14" s="50" t="s">
        <v>48</v>
      </c>
      <c r="D14" s="35" t="s">
        <v>51</v>
      </c>
      <c r="E14" s="43" t="s">
        <v>99</v>
      </c>
      <c r="F14" s="51" t="s">
        <v>100</v>
      </c>
      <c r="G14" s="34">
        <v>2941769</v>
      </c>
      <c r="H14" s="43">
        <v>0</v>
      </c>
      <c r="I14" s="42"/>
      <c r="J14" s="44">
        <v>44074</v>
      </c>
      <c r="K14" s="44">
        <v>44074</v>
      </c>
      <c r="L14" s="42"/>
      <c r="M14" s="44">
        <v>44163</v>
      </c>
      <c r="N14" s="43" t="s">
        <v>101</v>
      </c>
      <c r="O14" s="37" t="s">
        <v>102</v>
      </c>
      <c r="P14" s="43">
        <v>10</v>
      </c>
      <c r="Q14" s="45" t="s">
        <v>84</v>
      </c>
      <c r="R14" s="43" t="s">
        <v>85</v>
      </c>
      <c r="S14" s="37" t="s">
        <v>103</v>
      </c>
    </row>
  </sheetData>
  <sheetProtection/>
  <dataValidations count="1">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I5:I9">
      <formula1>-9223372036854770000</formula1>
      <formula2>9223372036854770000</formula2>
    </dataValidation>
  </dataValidations>
  <hyperlinks>
    <hyperlink ref="O5" r:id="rId1" display="mailto:sabautista@falabela.com.co"/>
    <hyperlink ref="O6" r:id="rId2" display="mailto:comercializadoraeletrocon@gmail.com"/>
    <hyperlink ref="O8" r:id="rId3" display="mailto:dmc198_87@hotmail.com"/>
    <hyperlink ref="O9" r:id="rId4" display="mailto:espolicitaciones.2015@gmail.com"/>
    <hyperlink ref="O10" r:id="rId5" display="mailto:ivan.healthumana@gmail.com"/>
    <hyperlink ref="O11" r:id="rId6" display="mailto:marcela.echeverri@eurocoesett.com"/>
    <hyperlink ref="O12" r:id="rId7" display="mailto:agerencia@elevacon.net"/>
    <hyperlink ref="O13" r:id="rId8" display="mailto:mgonzalez@montajesy%20procesos.com"/>
    <hyperlink ref="S5" r:id="rId9" display="https://www.colombiacompra.gov.co/tienda-virtual-del-estado-colombiano/ordenes-compra/52611"/>
    <hyperlink ref="S9" r:id="rId10" display="https://www.colombiacompra.gov.co/tienda-virtual-del-estado-colombiano/ordenes-compra/53339"/>
    <hyperlink ref="S10" r:id="rId11" display="https://www.colombiacompra.gov.co/tienda-virtual-del-estado-colombiano/ordenes-compra/53338"/>
    <hyperlink ref="S11" r:id="rId12" display="https://www.colombiacompra.gov.co/tienda-virtual-del-estado-colombiano/ordenes-compra/53337"/>
    <hyperlink ref="S12" r:id="rId13" display="https://www.colombiacompra.gov.co/tienda-virtual-del-estado-colombiano/ordenes-compra/53416"/>
    <hyperlink ref="O7" r:id="rId14" display="www.minjusticia.gov.co"/>
    <hyperlink ref="O14" r:id="rId15" display="monicabedoya@castordata.com.co"/>
    <hyperlink ref="S14" r:id="rId16" display="https://www.colombiacompra.gov.co/tienda-virtual-del-estado-colombiano/ordenes-compra/54379"/>
  </hyperlinks>
  <printOptions/>
  <pageMargins left="0.7" right="0.7" top="0.75" bottom="0.75" header="0.3" footer="0.3"/>
  <pageSetup orientation="landscape" paperSize="14" scale="70" r:id="rId20"/>
  <drawing r:id="rId19"/>
  <legacyDrawing r:id="rId18"/>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29" t="s">
        <v>12</v>
      </c>
      <c r="B1" s="29"/>
      <c r="C1" s="29"/>
      <c r="D1" s="29"/>
      <c r="E1" s="29"/>
      <c r="F1" s="29"/>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44</v>
      </c>
      <c r="B22" s="17" t="s">
        <v>45</v>
      </c>
    </row>
    <row r="23" spans="1:2" ht="60.75" thickBot="1">
      <c r="A23" s="2" t="s">
        <v>43</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2020-09-16T15:44:53Z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