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15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<sst xmlns="http://schemas.openxmlformats.org/spreadsheetml/2006/main" count="166" uniqueCount="101">
  <si>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</si>
  <si>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</si>
  <si>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</si>
  <si>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</si>
  <si>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</si>
  <si>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</si>
  <si>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</si>
  <si>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</si>
  <si>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</si>
  <si>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</si>
  <si>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</si>
  <si>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</si>
  <si>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</si>
  <si>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</si>
  <si>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</si>
  <si>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</si>
  <si>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</si>
  <si>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</si>
  <si>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</si>
  <si>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</si>
  <si>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</si>
  <si>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</si>
  <si>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</si>
  <si>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</si>
  <si>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</si>
  <si>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</si>
  <si>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</si>
  <si>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</si>
  <si>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</si>
  <si>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</si>
  <si>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</si>
  <si>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</si>
  <si>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</si>
  <si>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</si>
  <si>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</si>
  <si>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</si>
  <si>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</si>
  <si>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</si>
  <si>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</si>
  <si>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</si>
  <si>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</si>
  <si>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</si>
  <si>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</si>
  <si>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</si>
  <si>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</si>
  <si>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</si>
  <si>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</si>
  <si>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(Junio ) DE  2022</t>
  </si>
  <si>
    <t>SELECCIÓN ABREVIADA POR MENOR CUANTÍA</t>
  </si>
  <si>
    <t>LICITACIÓN PÚBLICA</t>
  </si>
  <si>
    <t>SELECCIÓN ABREVIADA POR SUBASTA INVERSA</t>
  </si>
  <si>
    <t>MÍNIMA CUANTÍA</t>
  </si>
  <si>
    <t>SUMINISTRO</t>
  </si>
  <si>
    <t>SEGUROS</t>
  </si>
  <si>
    <t>PRESTACIÓN DE SERVICIOS</t>
  </si>
  <si>
    <t>COMPRAVENTA</t>
  </si>
  <si>
    <t>ENRUTA TRADE S.A.S</t>
  </si>
  <si>
    <t>UT LA PREVISORA S.A COMPAÑÍA DE SEGUROS –ALLIANZ SEGUROS S.A – MAPFRE SEGUROS GENERALES DE COLOMBIA S.A-SEGUROS GENERALES SURAMERICANA S.A GRUPO 1 TRDM-GM</t>
  </si>
  <si>
    <t>AGROVETERINARIA PROCAMPO -DORYS YANELLY HERNANDEZ BEJARANO</t>
  </si>
  <si>
    <t>SEGUROS DE VIDA SUDAMERICANA S.A</t>
  </si>
  <si>
    <t>MUNDIAL DE SEGUROS</t>
  </si>
  <si>
    <t>UNIVERSIDAD LA GRAN COLOMBIA</t>
  </si>
  <si>
    <t>CRC COMUNICACIONES S.A.S.</t>
  </si>
  <si>
    <t>LITOGRAFIA RABAC DISTRIBUCIONES</t>
  </si>
  <si>
    <t>BRDINVERSIONES</t>
  </si>
  <si>
    <t>CONTRATAR LA ATENCION MEDICA VETERINARIA- SALUD DE LOS CANINOS CON LOS QUE CUENTA EL INSTITUTO NACIONAL PENITENCIARIO Y CARCELARIO INPEC"</t>
  </si>
  <si>
    <t>“CONTRATAR LOS SEGUROS QUE AMPAREN LOS INTERÉS PATRIMONIALES ACTUALES Y FUTUROS, ASÍ COMO LOS BIENES DE PROPIEDAD DEL INSTITUTO NACIONAL PENITENCIARIO Y CARCELARIO “INPEC”, QUE ESTÉN BAJO SU RESPONSABILIDAD, TENENCIA, CONTROL Y CUSTODIA Y EN GENERAL LOS RECIBIDOS A CUALQUIER TÍTULO Y/O POR LOS QUE TENGA ALGÚN INTERÉS ASEGURABLE, RECIBIDOS A CUALQUIER TÍTULO Y/O POR LOS QUE TENGA ALGÚN INTERÉS ASEGURABLE, AL IGUAL QUE LOS AUXILIARES DEL CUERPO DE CUSTODIA QUE PRESTAN SERVICIO MILITAR OBLIGATORIO Y LOS RESERVISTAS PENDIENTES POR SANIDAD, TODOS ESTOS UBICADOS A NIVEL NACIONAL O LE CORRESPONDA ASEGURAR EN VIRTUD DE DISPOSICIÓN LEGAL O CONTRACTUAL.”</t>
  </si>
  <si>
    <t>"ADQUISICIÓN Y ENTREGA DE MATERIAL VETERINARIO PLAN SANITARIO PREVENTIVO - CANINOS DE PROPIEDAD DEL INSTITUTO NACIONAL PENITENCIARIO Y CARCELARIO INPEC"</t>
  </si>
  <si>
    <t>CONTRATAR LA REALIZACION DE TALLERES DE CREACION LITERARIA EN MODALIDAD VIRTUAL DEL PROGRAMA LIBERTAD BAJO PALABRA, EN LOS ESTABLECIMIENTOS DE RECLUSION DEL ORDEN NACIONAL EN EL MARCO DEL CONVENIO No 137-2833 DE 2019 SUSCRITO CON EL MINISTERIO DE CULTURA.</t>
  </si>
  <si>
    <t>ADQUISICION DE REPUESTOS DE RADIOS DE COMUNICACION (BATERIAS, ANTENAS Y DEMAS ACCESORIOS) DEL INSTITUTO NACIONAL PENITENCIARIO Y CARCELARIO -INPEC.</t>
  </si>
  <si>
    <t>ADQUISICION DE TALONARIOS, FACTURAS O SIMILARES, CONFORME AL FORMATO ESTABLECIDO EN EL PROCEDIMIENTO DE COMISO DE ELEMENTOS CODIGO: PM-SP-M07-F01 VERSION: 1 PARA EL GRUPO DE POLICIA JUDICIAL DEL INSTITUTO NACIONAL PENITENCIARIO Y CARCELARIO INPEC.</t>
  </si>
  <si>
    <t>ADQUISICION DE BATAS DE LABORATORIO PARA EL PERSONAL DE FUNCIONARIOS DE POLICIA JUDICIAL INPEC</t>
  </si>
  <si>
    <t>A-02-02-01-003-005</t>
  </si>
  <si>
    <t>A-02-02-02-007-001</t>
  </si>
  <si>
    <t>A-03-03-01-017</t>
  </si>
  <si>
    <t>A-02-02-01-004-006</t>
  </si>
  <si>
    <t>A-02-02-01-003-002</t>
  </si>
  <si>
    <t>A-02-02-01-002-007</t>
  </si>
  <si>
    <t>NACION</t>
  </si>
  <si>
    <t>https://community.secop.gov.co/Public/Tendering/OpportunityDetail/Index?noticeUID=CO1.NTC.2927823&amp;isFromPublicArea=True&amp;isModal=False</t>
  </si>
  <si>
    <t>https://community.secop.gov.co/Public/Tendering/OpportunityDetail/Index?noticeUID=CO1.NTC.2928925&amp;isFromPublicArea=True&amp;isModal=False</t>
  </si>
  <si>
    <t>https://community.secop.gov.co/Public/Tendering/OpportunityDetail/Index?noticeUID=CO1.NTC.2918547&amp;isFromPublicArea=True&amp;isModal=False</t>
  </si>
  <si>
    <t>https://community.secop.gov.co/Public/Tendering/OpportunityDetail/Index?noticeUID=CO1.NTC.2953929&amp;isFromPublicArea=True&amp;isModal=False</t>
  </si>
  <si>
    <t>https://community.secop.gov.co/Public/Tendering/OpportunityDetail/Index?noticeUID=CO1.NTC.2963312&amp;isFromPublicArea=True&amp;isModal=False</t>
  </si>
  <si>
    <t>https://community.secop.gov.co/Public/Tendering/OpportunityDetail/Index?noticeUID=CO1.NTC.2964476&amp;isFromPublicArea=True&amp;isModal=False</t>
  </si>
  <si>
    <t>https://community.secop.gov.co/Public/Tendering/OpportunityDetail/Index?noticeUID=CO1.NTC.2969121&amp;isFromPublicArea=True&amp;isModal=False</t>
  </si>
  <si>
    <t>CO1.PCCNTR.3716111</t>
  </si>
  <si>
    <t>CO1.PCCNTR.3721817</t>
  </si>
  <si>
    <t>CO1.PCCNTR.3704771</t>
  </si>
  <si>
    <t>CO1.PCCNTR.3721818</t>
  </si>
  <si>
    <t>CO1.PCCNTR.3721517</t>
  </si>
  <si>
    <t>CO1.PCCNTR.3740568</t>
  </si>
  <si>
    <t>CO1.PCCNTR.3740352</t>
  </si>
  <si>
    <t>CO1.PCCNTR.3740369</t>
  </si>
  <si>
    <t>CO1.PCCNTR.3745942</t>
  </si>
  <si>
    <t>contacto@enruta.com.co</t>
  </si>
  <si>
    <t xml:space="preserve">Sin registro </t>
  </si>
  <si>
    <t>contabilidad@ugc.edu.co</t>
  </si>
  <si>
    <t>venta@crccomunicaciones.com</t>
  </si>
  <si>
    <t>brdinversiones@gmail.com</t>
  </si>
  <si>
    <t>SEDE CENTRAL</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</si>
</sst>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8">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0" applyFont="1" applyFill="1" applyBorder="1" applyAlignment="1">
      <alignment horizontal="center" vertical="center" wrapText="1"/>
      <protection/>
    </xf>
    <xf numFmtId="0" fontId="4" fillId="33" borderId="14" xfId="60" applyFont="1" applyFill="1" applyBorder="1" applyAlignment="1">
      <alignment horizontal="center" vertical="center" wrapText="1"/>
      <protection/>
    </xf>
    <xf numFmtId="0" fontId="4" fillId="33" borderId="15" xfId="60" applyFont="1" applyFill="1" applyBorder="1" applyAlignment="1">
      <alignment horizontal="center" vertical="center" wrapText="1"/>
      <protection/>
    </xf>
    <xf numFmtId="0" fontId="43"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4" fillId="34" borderId="19" xfId="0" applyFont="1" applyFill="1" applyBorder="1" applyAlignment="1">
      <alignment horizontal="center" vertical="center"/>
    </xf>
    <xf numFmtId="0" fontId="44" fillId="34" borderId="20" xfId="0" applyFont="1" applyFill="1" applyBorder="1" applyAlignment="1">
      <alignment horizontal="center" vertical="center"/>
    </xf>
    <xf numFmtId="0" fontId="45" fillId="35" borderId="21" xfId="0" applyFont="1" applyFill="1" applyBorder="1" applyAlignment="1">
      <alignment horizontal="center" vertical="center"/>
    </xf>
    <xf numFmtId="0" fontId="43" fillId="35" borderId="21" xfId="0" applyFont="1" applyFill="1" applyBorder="1" applyAlignment="1">
      <alignment wrapText="1"/>
    </xf>
    <xf numFmtId="0" fontId="0" fillId="0" borderId="22" xfId="0" applyBorder="1" applyAlignment="1">
      <alignment wrapText="1"/>
    </xf>
    <xf numFmtId="0" fontId="45" fillId="0" borderId="23" xfId="0" applyFont="1" applyBorder="1" applyAlignment="1">
      <alignment horizontal="center"/>
    </xf>
    <xf numFmtId="0" fontId="45" fillId="0" borderId="24" xfId="0" applyFont="1" applyBorder="1" applyAlignment="1">
      <alignment horizontal="center"/>
    </xf>
    <xf numFmtId="0" fontId="45" fillId="0" borderId="25" xfId="0" applyFont="1" applyBorder="1" applyAlignment="1">
      <alignment horizontal="center"/>
    </xf>
    <xf numFmtId="0" fontId="0" fillId="0" borderId="26" xfId="0" applyBorder="1" applyAlignment="1">
      <alignment horizontal="center"/>
    </xf>
    <xf numFmtId="178" fontId="0" fillId="0" borderId="26" xfId="0" applyNumberFormat="1" applyBorder="1" applyAlignment="1">
      <alignment horizontal="center"/>
    </xf>
    <xf numFmtId="178" fontId="45" fillId="0" borderId="24" xfId="0" applyNumberFormat="1" applyFont="1" applyBorder="1" applyAlignment="1">
      <alignment horizontal="center"/>
    </xf>
    <xf numFmtId="178" fontId="4" fillId="33" borderId="14" xfId="60" applyNumberFormat="1" applyFont="1" applyFill="1" applyBorder="1" applyAlignment="1">
      <alignment horizontal="center" vertical="center" wrapText="1"/>
      <protection/>
    </xf>
    <xf numFmtId="178" fontId="0" fillId="0" borderId="0" xfId="0" applyNumberFormat="1" applyAlignment="1">
      <alignment/>
    </xf>
    <xf numFmtId="0" fontId="4" fillId="33" borderId="27" xfId="60" applyFont="1" applyFill="1" applyBorder="1" applyAlignment="1">
      <alignment horizontal="center" vertical="center" wrapText="1"/>
      <protection/>
    </xf>
    <xf numFmtId="0" fontId="0" fillId="0" borderId="26" xfId="0" applyBorder="1" applyAlignment="1">
      <alignment horizontal="left" wrapText="1"/>
    </xf>
    <xf numFmtId="0" fontId="45" fillId="0" borderId="24" xfId="0" applyFont="1" applyBorder="1" applyAlignment="1">
      <alignment horizontal="left" wrapText="1"/>
    </xf>
    <xf numFmtId="0" fontId="4" fillId="33" borderId="14" xfId="60" applyFont="1" applyFill="1" applyBorder="1" applyAlignment="1">
      <alignment horizontal="left" vertical="center" wrapText="1"/>
      <protection/>
    </xf>
    <xf numFmtId="0" fontId="0" fillId="0" borderId="0" xfId="0" applyAlignment="1">
      <alignment horizontal="left" wrapText="1"/>
    </xf>
    <xf numFmtId="0" fontId="0" fillId="36" borderId="26" xfId="0" applyFill="1" applyBorder="1" applyAlignment="1">
      <alignment horizontal="center"/>
    </xf>
    <xf numFmtId="0" fontId="0" fillId="36" borderId="0" xfId="0" applyFill="1" applyAlignment="1">
      <alignment/>
    </xf>
    <xf numFmtId="0" fontId="0" fillId="36" borderId="21" xfId="0" applyFill="1" applyBorder="1" applyAlignment="1">
      <alignment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37" borderId="29" xfId="0" applyFont="1" applyFill="1" applyBorder="1" applyAlignment="1">
      <alignment horizontal="center" vertical="center" wrapText="1"/>
    </xf>
    <xf numFmtId="4" fontId="46" fillId="0" borderId="28" xfId="0" applyNumberFormat="1" applyFont="1" applyBorder="1" applyAlignment="1">
      <alignment horizontal="center" vertical="center" wrapText="1"/>
    </xf>
    <xf numFmtId="4" fontId="46" fillId="0" borderId="29" xfId="0" applyNumberFormat="1" applyFont="1" applyBorder="1" applyAlignment="1">
      <alignment horizontal="center" vertical="center" wrapText="1"/>
    </xf>
    <xf numFmtId="4" fontId="46" fillId="37" borderId="29" xfId="0" applyNumberFormat="1" applyFont="1" applyFill="1" applyBorder="1" applyAlignment="1">
      <alignment horizontal="center" vertical="center" wrapText="1"/>
    </xf>
    <xf numFmtId="14" fontId="46" fillId="0" borderId="28" xfId="0" applyNumberFormat="1" applyFont="1" applyBorder="1" applyAlignment="1">
      <alignment horizontal="center" vertical="center" wrapText="1"/>
    </xf>
    <xf numFmtId="14" fontId="46" fillId="0" borderId="29" xfId="0" applyNumberFormat="1" applyFont="1" applyBorder="1" applyAlignment="1">
      <alignment horizontal="center" vertical="center" wrapText="1"/>
    </xf>
    <xf numFmtId="14" fontId="46" fillId="37" borderId="29" xfId="0" applyNumberFormat="1" applyFont="1" applyFill="1" applyBorder="1" applyAlignment="1">
      <alignment horizontal="center" vertical="center" wrapText="1"/>
    </xf>
    <xf numFmtId="14" fontId="46" fillId="37" borderId="28" xfId="0" applyNumberFormat="1" applyFont="1" applyFill="1" applyBorder="1" applyAlignment="1">
      <alignment horizontal="center" vertical="center" wrapText="1"/>
    </xf>
    <xf numFmtId="0" fontId="45" fillId="0" borderId="0" xfId="0" applyFont="1" applyAlignment="1">
      <alignment horizontal="left" wrapText="1"/>
    </xf>
    <xf numFmtId="0" fontId="34" fillId="37" borderId="28" xfId="46" applyFill="1" applyBorder="1" applyAlignment="1">
      <alignment horizontal="center" vertical="center" wrapText="1"/>
    </xf>
    <xf numFmtId="0" fontId="34" fillId="37" borderId="29" xfId="46" applyFill="1" applyBorder="1" applyAlignment="1">
      <alignment horizontal="center" vertical="center" wrapText="1"/>
    </xf>
    <xf numFmtId="0" fontId="46" fillId="37" borderId="28" xfId="0" applyFont="1" applyFill="1" applyBorder="1" applyAlignment="1">
      <alignment horizontal="center" vertical="center" wrapText="1"/>
    </xf>
    <xf numFmtId="0" fontId="34" fillId="36" borderId="26" xfId="46" applyFill="1" applyBorder="1" applyAlignment="1">
      <alignment horizontal="center"/>
    </xf>
    <xf numFmtId="0" fontId="34" fillId="36" borderId="21" xfId="46" applyFill="1" applyBorder="1" applyAlignment="1">
      <alignmen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2927823&amp;isFromPublicArea=True&amp;isModal=False" TargetMode="External" /><Relationship Id="rId2" Type="http://schemas.openxmlformats.org/officeDocument/2006/relationships/hyperlink" Target="https://community.secop.gov.co/Public/Tendering/OpportunityDetail/Index?noticeUID=CO1.NTC.2928925&amp;isFromPublicArea=True&amp;isModal=False" TargetMode="External" /><Relationship Id="rId3" Type="http://schemas.openxmlformats.org/officeDocument/2006/relationships/hyperlink" Target="https://community.secop.gov.co/Public/Tendering/OpportunityDetail/Index?noticeUID=CO1.NTC.2918547&amp;isFromPublicArea=True&amp;isModal=False" TargetMode="External" /><Relationship Id="rId4" Type="http://schemas.openxmlformats.org/officeDocument/2006/relationships/hyperlink" Target="https://community.secop.gov.co/Public/Tendering/OpportunityDetail/Index?noticeUID=CO1.NTC.2928925&amp;isFromPublicArea=True&amp;isModal=False" TargetMode="External" /><Relationship Id="rId5" Type="http://schemas.openxmlformats.org/officeDocument/2006/relationships/hyperlink" Target="https://community.secop.gov.co/Public/Tendering/OpportunityDetail/Index?noticeUID=CO1.NTC.2928925&amp;isFromPublicArea=True&amp;isModal=False" TargetMode="External" /><Relationship Id="rId6" Type="http://schemas.openxmlformats.org/officeDocument/2006/relationships/hyperlink" Target="https://community.secop.gov.co/Public/Tendering/OpportunityDetail/Index?noticeUID=CO1.NTC.2928925&amp;isFromPublicArea=True&amp;isModal=False" TargetMode="External" /><Relationship Id="rId7" Type="http://schemas.openxmlformats.org/officeDocument/2006/relationships/hyperlink" Target="https://community.secop.gov.co/Public/Tendering/OpportunityDetail/Index?noticeUID=CO1.NTC.2953929&amp;isFromPublicArea=True&amp;isModal=False" TargetMode="External" /><Relationship Id="rId8" Type="http://schemas.openxmlformats.org/officeDocument/2006/relationships/hyperlink" Target="https://community.secop.gov.co/Public/Tendering/OpportunityDetail/Index?noticeUID=CO1.NTC.2963312&amp;isFromPublicArea=True&amp;isModal=False" TargetMode="External" /><Relationship Id="rId9" Type="http://schemas.openxmlformats.org/officeDocument/2006/relationships/hyperlink" Target="https://community.secop.gov.co/Public/Tendering/OpportunityDetail/Index?noticeUID=CO1.NTC.2964476&amp;isFromPublicArea=True&amp;isModal=False" TargetMode="External" /><Relationship Id="rId10" Type="http://schemas.openxmlformats.org/officeDocument/2006/relationships/hyperlink" Target="https://community.secop.gov.co/Public/Tendering/OpportunityDetail/Index?noticeUID=CO1.NTC.2969121&amp;isFromPublicArea=True&amp;isModal=False" TargetMode="External" /><Relationship Id="rId11" Type="http://schemas.openxmlformats.org/officeDocument/2006/relationships/hyperlink" Target="mailto:contacto@enruta.com.co" TargetMode="External" /><Relationship Id="rId12" Type="http://schemas.openxmlformats.org/officeDocument/2006/relationships/hyperlink" Target="mailto:contabilidad@ugc.edu.co" TargetMode="External" /><Relationship Id="rId13" Type="http://schemas.openxmlformats.org/officeDocument/2006/relationships/hyperlink" Target="mailto:venta@crccomunicaciones.com" TargetMode="External" /><Relationship Id="rId14" Type="http://schemas.openxmlformats.org/officeDocument/2006/relationships/hyperlink" Target="mailto:brdinversiones@gmail.com" TargetMode="External" /><Relationship Id="rId15" Type="http://schemas.openxmlformats.org/officeDocument/2006/relationships/comments" Target="../comments1.xml" /><Relationship Id="rId16" Type="http://schemas.openxmlformats.org/officeDocument/2006/relationships/vmlDrawing" Target="../drawings/vmlDrawing1.vm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14"/>
  <sheetViews>
    <sheetView tabSelected="1" zoomScaleSheetLayoutView="100" zoomScalePageLayoutView="0" workbookViewId="0" topLeftCell="A3">
      <selection activeCell="D6" sqref="D6"/>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33" customWidth="1"/>
    <col min="7" max="7" width="18.421875" style="28"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16384" width="11.421875" style="3" customWidth="1"/>
  </cols>
  <sheetData>
    <row r="1" ht="15"/>
    <row r="2" spans="1:20" ht="53.25" customHeight="1" thickBot="1">
      <c r="A2" s="24"/>
      <c r="B2" s="24"/>
      <c r="C2" s="24"/>
      <c r="D2" s="24"/>
      <c r="E2" s="24"/>
      <c r="F2" s="30"/>
      <c r="G2" s="25"/>
      <c r="H2" s="24"/>
      <c r="I2" s="24"/>
      <c r="J2" s="24"/>
      <c r="K2" s="24"/>
      <c r="L2" s="24"/>
      <c r="M2" s="24"/>
      <c r="N2" s="24"/>
      <c r="O2" s="24"/>
      <c r="P2" s="24"/>
      <c r="Q2" s="24"/>
      <c r="R2" s="24"/>
      <c r="S2" s="24"/>
      <c r="T2" s="24"/>
    </row>
    <row r="3" spans="1:20" ht="25.5" customHeight="1" thickBot="1">
      <c r="A3" s="21" t="s">
        <v>47</v>
      </c>
      <c r="B3" s="22"/>
      <c r="C3" s="22"/>
      <c r="D3" s="22"/>
      <c r="E3" s="22"/>
      <c r="F3" s="31"/>
      <c r="G3" s="26"/>
      <c r="H3" s="22"/>
      <c r="I3" s="22"/>
      <c r="J3" s="22"/>
      <c r="K3" s="22"/>
      <c r="L3" s="22"/>
      <c r="M3" s="22"/>
      <c r="N3" s="22"/>
      <c r="O3" s="22"/>
      <c r="P3" s="22"/>
      <c r="Q3" s="22"/>
      <c r="R3" s="22"/>
      <c r="S3" s="22"/>
      <c r="T3" s="23"/>
    </row>
    <row r="4" spans="1:20" s="8" customFormat="1" ht="79.5" thickBot="1">
      <c r="A4" s="5" t="s">
        <v>29</v>
      </c>
      <c r="B4" s="6" t="s">
        <v>30</v>
      </c>
      <c r="C4" s="6" t="s">
        <v>0</v>
      </c>
      <c r="D4" s="6" t="s">
        <v>1</v>
      </c>
      <c r="E4" s="6" t="s">
        <v>2</v>
      </c>
      <c r="F4" s="32" t="s">
        <v>3</v>
      </c>
      <c r="G4" s="27" t="s">
        <v>4</v>
      </c>
      <c r="H4" s="6" t="s">
        <v>5</v>
      </c>
      <c r="I4" s="6" t="s">
        <v>6</v>
      </c>
      <c r="J4" s="29" t="s">
        <v>7</v>
      </c>
      <c r="K4" s="29" t="s">
        <v>8</v>
      </c>
      <c r="L4" s="6" t="s">
        <v>9</v>
      </c>
      <c r="M4" s="29" t="s">
        <v>10</v>
      </c>
      <c r="N4" s="6" t="s">
        <v>11</v>
      </c>
      <c r="O4" s="6" t="s">
        <v>35</v>
      </c>
      <c r="P4" s="6" t="s">
        <v>36</v>
      </c>
      <c r="Q4" s="7" t="s">
        <v>37</v>
      </c>
      <c r="R4" s="7" t="s">
        <v>38</v>
      </c>
      <c r="S4" s="7" t="s">
        <v>46</v>
      </c>
      <c r="T4" s="7" t="s">
        <v>43</v>
      </c>
    </row>
    <row r="5" spans="1:21" ht="135.75" thickBot="1">
      <c r="A5" s="36" t="s">
        <v>100</v>
      </c>
      <c r="B5" s="36">
        <v>76</v>
      </c>
      <c r="C5" s="37" t="s">
        <v>48</v>
      </c>
      <c r="D5" s="37" t="s">
        <v>52</v>
      </c>
      <c r="E5" s="37" t="s">
        <v>56</v>
      </c>
      <c r="F5" s="37" t="s">
        <v>65</v>
      </c>
      <c r="G5" s="40">
        <v>134188000</v>
      </c>
      <c r="H5" s="36"/>
      <c r="I5" s="40">
        <v>134188000</v>
      </c>
      <c r="J5" s="43">
        <v>44712</v>
      </c>
      <c r="K5" s="46">
        <v>44718</v>
      </c>
      <c r="L5" s="36"/>
      <c r="M5" s="43">
        <v>44925</v>
      </c>
      <c r="N5" s="37" t="s">
        <v>72</v>
      </c>
      <c r="O5" s="51" t="s">
        <v>95</v>
      </c>
      <c r="P5" s="37">
        <v>10</v>
      </c>
      <c r="Q5" s="36" t="s">
        <v>78</v>
      </c>
      <c r="R5" s="50" t="s">
        <v>86</v>
      </c>
      <c r="S5" s="48" t="s">
        <v>79</v>
      </c>
      <c r="T5" s="36"/>
      <c r="U5" s="35"/>
    </row>
    <row r="6" spans="1:21" ht="281.25" thickBot="1">
      <c r="A6" s="36" t="s">
        <v>100</v>
      </c>
      <c r="B6" s="36">
        <v>77</v>
      </c>
      <c r="C6" s="38" t="s">
        <v>49</v>
      </c>
      <c r="D6" s="38" t="s">
        <v>53</v>
      </c>
      <c r="E6" s="38" t="s">
        <v>57</v>
      </c>
      <c r="F6" s="38" t="s">
        <v>66</v>
      </c>
      <c r="G6" s="41">
        <v>472560900</v>
      </c>
      <c r="H6" s="36"/>
      <c r="I6" s="41">
        <v>472560900</v>
      </c>
      <c r="J6" s="44">
        <v>44713</v>
      </c>
      <c r="K6" s="45">
        <v>44713</v>
      </c>
      <c r="L6" s="36"/>
      <c r="M6" s="44">
        <v>45078</v>
      </c>
      <c r="N6" s="38" t="s">
        <v>73</v>
      </c>
      <c r="O6" s="34" t="s">
        <v>96</v>
      </c>
      <c r="P6" s="38">
        <v>10</v>
      </c>
      <c r="Q6" s="36" t="s">
        <v>78</v>
      </c>
      <c r="R6" s="39" t="s">
        <v>87</v>
      </c>
      <c r="S6" s="49" t="s">
        <v>80</v>
      </c>
      <c r="T6" s="36"/>
      <c r="U6" s="35"/>
    </row>
    <row r="7" spans="1:21" ht="120.75" thickBot="1">
      <c r="A7" s="36" t="s">
        <v>100</v>
      </c>
      <c r="B7" s="36">
        <v>78</v>
      </c>
      <c r="C7" s="38" t="s">
        <v>50</v>
      </c>
      <c r="D7" s="38" t="s">
        <v>52</v>
      </c>
      <c r="E7" s="38" t="s">
        <v>58</v>
      </c>
      <c r="F7" s="38" t="s">
        <v>67</v>
      </c>
      <c r="G7" s="41">
        <v>120520000</v>
      </c>
      <c r="H7" s="36"/>
      <c r="I7" s="41">
        <v>120520000</v>
      </c>
      <c r="J7" s="44">
        <v>44713</v>
      </c>
      <c r="K7" s="45">
        <v>44718</v>
      </c>
      <c r="L7" s="36"/>
      <c r="M7" s="44">
        <v>44925</v>
      </c>
      <c r="N7" s="38" t="s">
        <v>72</v>
      </c>
      <c r="O7" s="34" t="s">
        <v>96</v>
      </c>
      <c r="P7" s="38">
        <v>10</v>
      </c>
      <c r="Q7" s="36" t="s">
        <v>78</v>
      </c>
      <c r="R7" s="39" t="s">
        <v>88</v>
      </c>
      <c r="S7" s="49" t="s">
        <v>81</v>
      </c>
      <c r="T7" s="36"/>
      <c r="U7" s="35"/>
    </row>
    <row r="8" spans="1:21" ht="281.25" thickBot="1">
      <c r="A8" s="36" t="s">
        <v>100</v>
      </c>
      <c r="B8" s="36">
        <v>79</v>
      </c>
      <c r="C8" s="38" t="s">
        <v>49</v>
      </c>
      <c r="D8" s="38" t="s">
        <v>53</v>
      </c>
      <c r="E8" s="38" t="s">
        <v>57</v>
      </c>
      <c r="F8" s="38" t="s">
        <v>66</v>
      </c>
      <c r="G8" s="41">
        <v>15101091259</v>
      </c>
      <c r="H8" s="36"/>
      <c r="I8" s="41">
        <v>15101091259</v>
      </c>
      <c r="J8" s="44">
        <v>44713</v>
      </c>
      <c r="K8" s="45">
        <v>44735</v>
      </c>
      <c r="L8" s="36"/>
      <c r="M8" s="44">
        <v>45100</v>
      </c>
      <c r="N8" s="38" t="s">
        <v>73</v>
      </c>
      <c r="O8" s="34" t="s">
        <v>96</v>
      </c>
      <c r="P8" s="38">
        <v>10</v>
      </c>
      <c r="Q8" s="36" t="s">
        <v>78</v>
      </c>
      <c r="R8" s="39" t="s">
        <v>87</v>
      </c>
      <c r="S8" s="49" t="s">
        <v>80</v>
      </c>
      <c r="T8" s="36"/>
      <c r="U8" s="35"/>
    </row>
    <row r="9" spans="1:21" ht="281.25" thickBot="1">
      <c r="A9" s="36" t="s">
        <v>100</v>
      </c>
      <c r="B9" s="36">
        <v>80</v>
      </c>
      <c r="C9" s="39" t="s">
        <v>49</v>
      </c>
      <c r="D9" s="39" t="s">
        <v>53</v>
      </c>
      <c r="E9" s="38" t="s">
        <v>59</v>
      </c>
      <c r="F9" s="38" t="s">
        <v>66</v>
      </c>
      <c r="G9" s="42">
        <v>4319767647</v>
      </c>
      <c r="H9" s="36"/>
      <c r="I9" s="42">
        <v>4319767647</v>
      </c>
      <c r="J9" s="45">
        <v>44713</v>
      </c>
      <c r="K9" s="45">
        <v>44793</v>
      </c>
      <c r="L9" s="36"/>
      <c r="M9" s="45">
        <v>45158</v>
      </c>
      <c r="N9" s="38" t="s">
        <v>73</v>
      </c>
      <c r="O9" s="34" t="s">
        <v>96</v>
      </c>
      <c r="P9" s="39">
        <v>10</v>
      </c>
      <c r="Q9" s="36" t="s">
        <v>78</v>
      </c>
      <c r="R9" s="39" t="s">
        <v>89</v>
      </c>
      <c r="S9" s="49" t="s">
        <v>80</v>
      </c>
      <c r="T9" s="36"/>
      <c r="U9" s="35"/>
    </row>
    <row r="10" spans="1:21" ht="281.25" thickBot="1">
      <c r="A10" s="36" t="s">
        <v>100</v>
      </c>
      <c r="B10" s="36">
        <v>81</v>
      </c>
      <c r="C10" s="38" t="s">
        <v>49</v>
      </c>
      <c r="D10" s="38" t="s">
        <v>53</v>
      </c>
      <c r="E10" s="38" t="s">
        <v>60</v>
      </c>
      <c r="F10" s="38" t="s">
        <v>66</v>
      </c>
      <c r="G10" s="41">
        <v>242099385</v>
      </c>
      <c r="H10" s="36"/>
      <c r="I10" s="41">
        <v>242099385</v>
      </c>
      <c r="J10" s="44">
        <v>44713</v>
      </c>
      <c r="K10" s="45">
        <v>44793</v>
      </c>
      <c r="L10" s="36"/>
      <c r="M10" s="44">
        <v>45375</v>
      </c>
      <c r="N10" s="38" t="s">
        <v>73</v>
      </c>
      <c r="O10" s="36" t="s">
        <v>96</v>
      </c>
      <c r="P10" s="38">
        <v>10</v>
      </c>
      <c r="Q10" s="36" t="s">
        <v>78</v>
      </c>
      <c r="R10" s="39" t="s">
        <v>90</v>
      </c>
      <c r="S10" s="49" t="s">
        <v>80</v>
      </c>
      <c r="T10" s="36"/>
      <c r="U10" s="35"/>
    </row>
    <row r="11" spans="1:21" ht="120.75" thickBot="1">
      <c r="A11" s="36" t="s">
        <v>100</v>
      </c>
      <c r="B11" s="36">
        <v>82</v>
      </c>
      <c r="C11" s="38" t="s">
        <v>51</v>
      </c>
      <c r="D11" s="38" t="s">
        <v>54</v>
      </c>
      <c r="E11" s="38" t="s">
        <v>61</v>
      </c>
      <c r="F11" s="38" t="s">
        <v>68</v>
      </c>
      <c r="G11" s="41">
        <v>72000000</v>
      </c>
      <c r="H11" s="36"/>
      <c r="I11" s="41">
        <v>72000000</v>
      </c>
      <c r="J11" s="44">
        <v>44725</v>
      </c>
      <c r="K11" s="45">
        <v>44742</v>
      </c>
      <c r="L11" s="36"/>
      <c r="M11" s="45">
        <v>44895</v>
      </c>
      <c r="N11" s="38" t="s">
        <v>74</v>
      </c>
      <c r="O11" s="52" t="s">
        <v>97</v>
      </c>
      <c r="P11" s="38">
        <v>10</v>
      </c>
      <c r="Q11" s="36" t="s">
        <v>78</v>
      </c>
      <c r="R11" s="39" t="s">
        <v>91</v>
      </c>
      <c r="S11" s="49" t="s">
        <v>82</v>
      </c>
      <c r="T11" s="36"/>
      <c r="U11" s="35"/>
    </row>
    <row r="12" spans="1:21" ht="120.75" thickBot="1">
      <c r="A12" s="36" t="s">
        <v>100</v>
      </c>
      <c r="B12" s="36">
        <v>83</v>
      </c>
      <c r="C12" s="38" t="s">
        <v>51</v>
      </c>
      <c r="D12" s="38" t="s">
        <v>55</v>
      </c>
      <c r="E12" s="38" t="s">
        <v>62</v>
      </c>
      <c r="F12" s="38" t="s">
        <v>69</v>
      </c>
      <c r="G12" s="41">
        <v>52941300</v>
      </c>
      <c r="H12" s="36"/>
      <c r="I12" s="41">
        <v>52941300</v>
      </c>
      <c r="J12" s="44">
        <v>44726</v>
      </c>
      <c r="K12" s="45">
        <v>44728</v>
      </c>
      <c r="L12" s="36"/>
      <c r="M12" s="44">
        <v>44881</v>
      </c>
      <c r="N12" s="38" t="s">
        <v>75</v>
      </c>
      <c r="O12" s="52" t="s">
        <v>98</v>
      </c>
      <c r="P12" s="38">
        <v>10</v>
      </c>
      <c r="Q12" s="36" t="s">
        <v>78</v>
      </c>
      <c r="R12" s="39" t="s">
        <v>92</v>
      </c>
      <c r="S12" s="49" t="s">
        <v>83</v>
      </c>
      <c r="T12" s="36"/>
      <c r="U12" s="35"/>
    </row>
    <row r="13" spans="1:21" ht="120.75" thickBot="1">
      <c r="A13" s="36" t="s">
        <v>100</v>
      </c>
      <c r="B13" s="36">
        <v>84</v>
      </c>
      <c r="C13" s="38" t="s">
        <v>51</v>
      </c>
      <c r="D13" s="38" t="s">
        <v>55</v>
      </c>
      <c r="E13" s="38" t="s">
        <v>63</v>
      </c>
      <c r="F13" s="39" t="s">
        <v>70</v>
      </c>
      <c r="G13" s="41">
        <v>14489332</v>
      </c>
      <c r="H13" s="36"/>
      <c r="I13" s="41">
        <v>14489332</v>
      </c>
      <c r="J13" s="44">
        <v>44727</v>
      </c>
      <c r="K13" s="45">
        <v>44734</v>
      </c>
      <c r="L13" s="36"/>
      <c r="M13" s="45">
        <v>44824</v>
      </c>
      <c r="N13" s="38" t="s">
        <v>76</v>
      </c>
      <c r="O13" s="36" t="s">
        <v>96</v>
      </c>
      <c r="P13" s="38">
        <v>10</v>
      </c>
      <c r="Q13" s="36" t="s">
        <v>78</v>
      </c>
      <c r="R13" s="39" t="s">
        <v>93</v>
      </c>
      <c r="S13" s="49" t="s">
        <v>84</v>
      </c>
      <c r="T13" s="36"/>
      <c r="U13" s="35"/>
    </row>
    <row r="14" spans="1:21" ht="120.75" thickBot="1">
      <c r="A14" s="36" t="s">
        <v>100</v>
      </c>
      <c r="B14" s="36">
        <v>85</v>
      </c>
      <c r="C14" s="38" t="s">
        <v>51</v>
      </c>
      <c r="D14" s="38" t="s">
        <v>55</v>
      </c>
      <c r="E14" s="38" t="s">
        <v>64</v>
      </c>
      <c r="F14" s="38" t="s">
        <v>71</v>
      </c>
      <c r="G14" s="41">
        <v>6150000</v>
      </c>
      <c r="H14" s="36"/>
      <c r="I14" s="41">
        <v>6150000</v>
      </c>
      <c r="J14" s="44">
        <v>44728</v>
      </c>
      <c r="K14" s="44">
        <v>44734</v>
      </c>
      <c r="L14" s="36"/>
      <c r="M14" s="44">
        <v>44864</v>
      </c>
      <c r="N14" s="38" t="s">
        <v>77</v>
      </c>
      <c r="O14" s="52" t="s">
        <v>99</v>
      </c>
      <c r="P14" s="38">
        <v>10</v>
      </c>
      <c r="Q14" s="36" t="s">
        <v>78</v>
      </c>
      <c r="R14" s="39" t="s">
        <v>94</v>
      </c>
      <c r="S14" s="49" t="s">
        <v>85</v>
      </c>
      <c r="T14" s="36"/>
      <c r="U14" s="35"/>
    </row>
  </sheetData>
  <sheetProtection/>
  <dataValidations count="1">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4">
      <formula1>0</formula1>
      <formula2>390</formula2>
    </dataValidation>
  </dataValidations>
  <hyperlinks>
    <hyperlink ref="S5" r:id="rId1" display="https://community.secop.gov.co/Public/Tendering/OpportunityDetail/Index?noticeUID=CO1.NTC.2927823&amp;isFromPublicArea=True&amp;isModal=False"/>
    <hyperlink ref="S6" r:id="rId2" display="https://community.secop.gov.co/Public/Tendering/OpportunityDetail/Index?noticeUID=CO1.NTC.2928925&amp;isFromPublicArea=True&amp;isModal=False"/>
    <hyperlink ref="S7" r:id="rId3" display="https://community.secop.gov.co/Public/Tendering/OpportunityDetail/Index?noticeUID=CO1.NTC.2918547&amp;isFromPublicArea=True&amp;isModal=False"/>
    <hyperlink ref="S8" r:id="rId4" display="https://community.secop.gov.co/Public/Tendering/OpportunityDetail/Index?noticeUID=CO1.NTC.2928925&amp;isFromPublicArea=True&amp;isModal=False"/>
    <hyperlink ref="S9" r:id="rId5" display="https://community.secop.gov.co/Public/Tendering/OpportunityDetail/Index?noticeUID=CO1.NTC.2928925&amp;isFromPublicArea=True&amp;isModal=False"/>
    <hyperlink ref="S10" r:id="rId6" display="https://community.secop.gov.co/Public/Tendering/OpportunityDetail/Index?noticeUID=CO1.NTC.2928925&amp;isFromPublicArea=True&amp;isModal=False"/>
    <hyperlink ref="S11" r:id="rId7" display="https://community.secop.gov.co/Public/Tendering/OpportunityDetail/Index?noticeUID=CO1.NTC.2953929&amp;isFromPublicArea=True&amp;isModal=False"/>
    <hyperlink ref="S12" r:id="rId8" display="https://community.secop.gov.co/Public/Tendering/OpportunityDetail/Index?noticeUID=CO1.NTC.2963312&amp;isFromPublicArea=True&amp;isModal=False"/>
    <hyperlink ref="S13" r:id="rId9" display="https://community.secop.gov.co/Public/Tendering/OpportunityDetail/Index?noticeUID=CO1.NTC.2964476&amp;isFromPublicArea=True&amp;isModal=False"/>
    <hyperlink ref="S14" r:id="rId10" display="https://community.secop.gov.co/Public/Tendering/OpportunityDetail/Index?noticeUID=CO1.NTC.2969121&amp;isFromPublicArea=True&amp;isModal=False"/>
    <hyperlink ref="O5" r:id="rId11" display="contacto@enruta.com.co"/>
    <hyperlink ref="O11" r:id="rId12" display="contabilidad@ugc.edu.co"/>
    <hyperlink ref="O12" r:id="rId13" display="venta@crccomunicaciones.com"/>
    <hyperlink ref="O14" r:id="rId14" display="brdinversiones@gmail.com"/>
  </hyperlinks>
  <printOptions/>
  <pageMargins left="0.7" right="0.7" top="0.75" bottom="0.75" header="0.3" footer="0.3"/>
  <pageSetup orientation="landscape" paperSize="14" scale="70" r:id="rId18"/>
  <drawing r:id="rId17"/>
  <legacyDrawing r:id="rId16"/>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47" t="s">
        <v>12</v>
      </c>
      <c r="B1" s="47"/>
      <c r="C1" s="47"/>
      <c r="D1" s="47"/>
      <c r="E1" s="47"/>
      <c r="F1" s="47"/>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2022-07-12T15:18:14Z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