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610" windowHeight="11640"/>
  </bookViews>
  <sheets>
    <sheet name="RESUMEN CONTRATACIÓN" sheetId="3" r:id="rId1"/>
    <sheet name="INSTRUCCIÓN" sheetId="2" r:id="rId2"/>
  </sheets>
  <calcPr calcId="144525"/>
</workbook>
</file>

<file path=xl/comments1.xml><?xml version="1.0" encoding="utf-8"?>
<comments xmlns="http://schemas.openxmlformats.org/spreadsheetml/2006/main">
  <authors>
    <author>NOHEMI DEL CARMEN LOZANO AVILEZ</author>
  </authors>
  <commentList>
    <comment ref="H4" authorId="0">
      <text>
        <r>
          <rPr>
            <sz val="9"/>
            <color indexed="81"/>
            <rFont val="Tahoma"/>
            <family val="2"/>
          </rPr>
          <t xml:space="preserve">ingresar el valor de todas las adiciones que se realicen en la vigencia
</t>
        </r>
      </text>
    </comment>
    <comment ref="I4" authorId="0">
      <text>
        <r>
          <rPr>
            <sz val="9"/>
            <color indexed="81"/>
            <rFont val="Tahoma"/>
            <family val="2"/>
          </rPr>
          <t xml:space="preserve">Es la suma de la cuantía inicial del contrato mas el valor de las adiciones realizadas
</t>
        </r>
      </text>
    </comment>
    <comment ref="J4" authorId="0">
      <text>
        <r>
          <rPr>
            <sz val="9"/>
            <color indexed="81"/>
            <rFont val="Tahoma"/>
            <family val="2"/>
          </rPr>
          <t>Fecha en la cual se firma el contrato</t>
        </r>
      </text>
    </comment>
    <comment ref="L4" authorId="0">
      <text>
        <r>
          <rPr>
            <sz val="9"/>
            <color indexed="81"/>
            <rFont val="Tahoma"/>
            <family val="2"/>
          </rPr>
          <t xml:space="preserve">Fecha hasta la cual se prorroga el contrato
</t>
        </r>
      </text>
    </comment>
    <comment ref="N4" authorId="0">
      <text>
        <r>
          <rPr>
            <sz val="9"/>
            <color indexed="81"/>
            <rFont val="Tahoma"/>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4" authorId="0">
      <text>
        <r>
          <rPr>
            <sz val="9"/>
            <color indexed="81"/>
            <rFont val="Tahoma"/>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4" authorId="0">
      <text>
        <r>
          <rPr>
            <sz val="9"/>
            <color indexed="81"/>
            <rFont val="Tahoma"/>
            <family val="2"/>
          </rPr>
          <t>Si el contrato se realizó con Recursos Propios y con Presupuesto de Entidad Nacional indicar ambos separados con /</t>
        </r>
      </text>
    </comment>
    <comment ref="R4" authorId="0">
      <text>
        <r>
          <rPr>
            <sz val="9"/>
            <color indexed="81"/>
            <rFont val="Tahoma"/>
            <family val="2"/>
          </rPr>
          <t>Número o nombre con el cual se crea y publica el proceso en el SECOP II</t>
        </r>
        <r>
          <rPr>
            <sz val="9"/>
            <color indexed="81"/>
            <rFont val="Tahoma"/>
            <family val="2"/>
          </rPr>
          <t xml:space="preserve">
</t>
        </r>
      </text>
    </comment>
  </commentList>
</comments>
</file>

<file path=xl/sharedStrings.xml><?xml version="1.0" encoding="utf-8"?>
<sst xmlns="http://schemas.openxmlformats.org/spreadsheetml/2006/main" count="367" uniqueCount="148">
  <si>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</si>
  <si>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</si>
  <si>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</si>
  <si>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</si>
  <si>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</si>
  <si>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</si>
  <si>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</si>
  <si>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</si>
  <si>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</si>
  <si>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</si>
  <si>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</si>
  <si>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</si>
  <si>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</si>
  <si>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</si>
  <si>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</si>
  <si>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</si>
  <si>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</si>
  <si>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</si>
  <si>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</si>
  <si>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</si>
  <si>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</si>
  <si>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total de las adiciones realizadas al contrato durante toda la vigencia.</t>
  </si>
  <si>
    <t>Diligenciar la fecha en la cual se firmó el contrato.</t>
  </si>
  <si>
    <t xml:space="preserve">Diligenciar la fecha en la cual inició el contrato </t>
  </si>
  <si>
    <t xml:space="preserve">Diligenciar la fecha real de terminación del contrato (si se realizó prorroga la fecha de terminación es hasta la cual fue prorrogado y si se realizó terminación anticipada se diligencia la fecha de terminación anticipada).  </t>
  </si>
  <si>
    <t>Si el contrato se realizó con Recursos Propios y con Presupuesto de Entidad Nacional indicar ambos separados con /.</t>
  </si>
  <si>
    <t>Diligenciar el Número o nombre con el cual se creó y publicó el proceso en el SECOP II del cual fue producto el contrato adjudicado.</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</si>
  <si>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</si>
  <si>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 xml:space="preserve">Nota importante: </t>
  </si>
  <si>
    <t>1. Nombre de la Sede (Dirección General, Dirección Regional xxx, Establecimiento de Reclusión o Escuela de Formación)</t>
  </si>
  <si>
    <t>2. Número del contrato</t>
  </si>
  <si>
    <t>Diligenciar el valor inicial con el cual se adjudicó el contrato.</t>
  </si>
  <si>
    <t>Diligenciar la suma del valor de la cuantía inicial del contrato más el valor de las adiciones realizadas durante toda la vigencia.</t>
  </si>
  <si>
    <t>Diligenciar el tiempo que se prorrogó el contrato en días o meses.</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</si>
  <si>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</si>
  <si>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electronico del Contratista</t>
  </si>
  <si>
    <t>16. Recurso</t>
  </si>
  <si>
    <t>17. Origen de los Recursos (Recursos Propios o Presupuesto de Entidad Nacional)</t>
  </si>
  <si>
    <t>18. Número de proceso en el SECOP II</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</si>
  <si>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</si>
  <si>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</si>
  <si>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</si>
  <si>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Diligenciar por ejemplo: el número de prorrogas o adiciones que haya tenido el contrato, cualquier otra modificación realizada al contrato,  si el contrato fue terminado anticipadamente y cualquier observación que se considere importante reportar.</t>
  </si>
  <si>
    <t>20. Observación</t>
  </si>
  <si>
    <t>19. Link de publicacion de cada proceso</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</si>
  <si>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</si>
  <si>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19.  Link del proceso</t>
  </si>
  <si>
    <t xml:space="preserve">ESCUELA DE FORMACION </t>
  </si>
  <si>
    <t>5 MÍNIMA CUANTÍA</t>
  </si>
  <si>
    <t>14 PRESTACIÓN DE SERVICIOS</t>
  </si>
  <si>
    <t xml:space="preserve">MARIA AMPARO RODRIGUEZ CALA </t>
  </si>
  <si>
    <t>LINA MARIA CARDENAS GONZALEZ</t>
  </si>
  <si>
    <t>WILLIAM ARMANDO BECERRA SANTIAGO</t>
  </si>
  <si>
    <r>
      <t xml:space="preserve">PRESTAR SERVICIOS PERSONALES PROFESIONALES COMO INSTRUCTOR DE AULA EN LA ESCUELA REGIONAL INPEC POPAYÁN, PARA DICTAR EL MODULO DE LEGISLACION PENITENCIARIA </t>
    </r>
    <r>
      <rPr>
        <sz val="9"/>
        <rFont val="Arial"/>
        <family val="2"/>
      </rPr>
      <t>en el Programa Académico</t>
    </r>
    <r>
      <rPr>
        <b/>
        <sz val="9"/>
        <rFont val="Arial"/>
        <family val="2"/>
      </rPr>
      <t xml:space="preserve"> PROGRAMA DE FORMACION ACADEMICA DE INSTRUCCIÓN BASICA PARA AUXILIARES DEL CUERPO DE CUSTODIA DEL PRIMER CONTINGENTE DE 2023, CON OPORTUNIDAD, EFICIENCIA Y EFICACIA</t>
    </r>
  </si>
  <si>
    <r>
      <t xml:space="preserve">PRESTAR SERVICIOS PERSONALES PROFESIONALES COMO INSTRUCTOR DE AULA EN LA ESCUELA REGIONAL INPEC POPAYÁN, PARA DICTAR EL MODULO DE PRACTICAS SEGURAS Y SALUDABLES </t>
    </r>
    <r>
      <rPr>
        <sz val="9"/>
        <rFont val="Arial"/>
        <family val="2"/>
      </rPr>
      <t>en el Programa Académico</t>
    </r>
    <r>
      <rPr>
        <b/>
        <sz val="9"/>
        <rFont val="Arial"/>
        <family val="2"/>
      </rPr>
      <t xml:space="preserve"> PROGRAMA DE FORMACION ACADEMICA DE INSTRUCCIÓN BASICA PARA AUXILIARES DEL CUERPO DE CUSTODIA DEL PRIMER CONTINGENTE DE 2023, CON OPORTUNIDAD, EFICIENCIA Y EFICACIA</t>
    </r>
  </si>
  <si>
    <t>N/A</t>
  </si>
  <si>
    <t>A-02-02-02-009-002 SERVICIOS DE EDUCACIÓN, Nación, Recurso: 10; Situación: CSF.</t>
  </si>
  <si>
    <t>linamariacardenas19@gmail.com</t>
  </si>
  <si>
    <t>will-santi@homail.com</t>
  </si>
  <si>
    <t>PRESUPUESTO</t>
  </si>
  <si>
    <t>INFORME DE EJECUCIÓN CONTRACTUAL - DE ABRIL 2023</t>
  </si>
  <si>
    <t>201 DE 2023</t>
  </si>
  <si>
    <t>203 DE 2023</t>
  </si>
  <si>
    <t>204 DE 2023</t>
  </si>
  <si>
    <t>205 DE 2023</t>
  </si>
  <si>
    <t>206 DE 2023</t>
  </si>
  <si>
    <t>2 CONTRATACIÓN DIRECTA</t>
  </si>
  <si>
    <t xml:space="preserve">AMBICOL SERVICES SAS </t>
  </si>
  <si>
    <t xml:space="preserve">GLOBAL SANEAMIENTO AMBIENTAL LTDA </t>
  </si>
  <si>
    <r>
      <t xml:space="preserve">PRESTAR SERVICIOS PERSONALES PROFESIONALES COMO INSTRUCTOR DE AULA EN EL CENTRO DE INSTRUCCION REGIONAL ORIENTE - EL SOCORRO , PARA DICTAR EL MODULO DE DIRECCIONAMIENTO INSTITUCIONAL </t>
    </r>
    <r>
      <rPr>
        <sz val="9"/>
        <color rgb="FFFF0000"/>
        <rFont val="Arial"/>
        <family val="2"/>
      </rPr>
      <t>en el Programa Académico</t>
    </r>
    <r>
      <rPr>
        <b/>
        <sz val="9"/>
        <color rgb="FFFF0000"/>
        <rFont val="Arial"/>
        <family val="2"/>
      </rPr>
      <t xml:space="preserve"> PROGRAMA DE FORMACION ACADEMICA DE INSTRUCCIÓN BASICA PARA AUXILIARES DEL CUERPO DE CUSTODIA DEL PRIMER CONTINGENTE DE 2023- , CON OPORTUNIDAD, EFICIENCIA Y EFICACIA</t>
    </r>
  </si>
  <si>
    <t xml:space="preserve">CONTRATAR EL MANTENIMIENTO PREVENTIVO Y CORRECTIVO, EL LAVADO Y DEINFECCION  DE TANQUES Y BEBEDEROS DE AGUA POTABLE DE LA ESCUELA DE FORMACION DEL INPEC </t>
  </si>
  <si>
    <t xml:space="preserve">CONTRATAR EL SERVICIO DE FUMIGACION, DESRATIZACION, CONTROL DE PALOMAS Y OTROS VECTORES DE LA ESCUELA DE FORMACION DEL INPEC.   </t>
  </si>
  <si>
    <t>ambicolserviceseu@hotmail.com</t>
  </si>
  <si>
    <t>comercial@globalsaneamientoambiental.com</t>
  </si>
  <si>
    <t xml:space="preserve">mariacalaster@gmail.com  </t>
  </si>
  <si>
    <t>CO1.PCCNTR.4852704</t>
  </si>
  <si>
    <t>CO1.PCCNTR.4882168</t>
  </si>
  <si>
    <t>https://community.secop.gov.co/Public/Tendering/OpportunityDetail/Index?noticeUID=CO1.NTC.4215534&amp;isFromPublicArea=True&amp;isModal=False</t>
  </si>
  <si>
    <t>https://community.secop.gov.co/Public/Tendering/OpportunityDetail/Index?noticeUID=CO1.NTC.4237524&amp;isFromPublicArea=True&amp;isModal=False</t>
  </si>
  <si>
    <t>A-02-02-02-008-007 SERVICIOS DE MANTENIMIENTO, REPARACIONES E INSTALACION (EXCEPTO SERVICIOS DE CONSTRUCCION)  Nación, Recurso: 10; Situación: CSF.</t>
  </si>
  <si>
    <t xml:space="preserve">A-02-02-02-008-005 SERVICIOS DE SOPORTE </t>
  </si>
  <si>
    <t>218 DE 2023</t>
  </si>
  <si>
    <t>219 DE 2023</t>
  </si>
  <si>
    <t>220 DE 2023</t>
  </si>
  <si>
    <t>221 DE 2023</t>
  </si>
  <si>
    <t>222 DE 2023</t>
  </si>
  <si>
    <t>223 DE 2023</t>
  </si>
  <si>
    <t>224 DE 2023</t>
  </si>
  <si>
    <t>225 DE 2023</t>
  </si>
  <si>
    <t>LADINO MENDOZA WILLIAM ALFONSO</t>
  </si>
  <si>
    <t>HERMES GARCIA GARCIA</t>
  </si>
  <si>
    <t>JOSE WILIAM SANTANA OVALLE</t>
  </si>
  <si>
    <t>FREDY ANTONIO GERRERO SEGURA</t>
  </si>
  <si>
    <t>ROBINSON ENRIQUE RAMIREZ ZAMORA</t>
  </si>
  <si>
    <t>WILSON GERARDO PUENTES ORTIGOZA</t>
  </si>
  <si>
    <t>HERNANDO PUERTO PINTO</t>
  </si>
  <si>
    <t>ANGELICA MARIA QUIROGA ROJAS</t>
  </si>
  <si>
    <t>wiladino48@gmail.com</t>
  </si>
  <si>
    <t>hermesgarciagarcia@gmail.com</t>
  </si>
  <si>
    <t>deportes.bienestar@hotmail.com</t>
  </si>
  <si>
    <t>cbfredy77@gmail.com</t>
  </si>
  <si>
    <t>robinsonram@hotmail.es</t>
  </si>
  <si>
    <t>wilax4@gmail.com</t>
  </si>
  <si>
    <t>hpuerto@misena.edu.co</t>
  </si>
  <si>
    <t>angelicaquirogarojas9@gmail.com</t>
  </si>
  <si>
    <t>207 DE 2023</t>
  </si>
  <si>
    <t>208 DE 2023</t>
  </si>
  <si>
    <t>209 DE 2023</t>
  </si>
  <si>
    <t>210 DE 2023</t>
  </si>
  <si>
    <t>211 DE 2023</t>
  </si>
  <si>
    <t>212 DE 2023</t>
  </si>
  <si>
    <t>213 DE 2023</t>
  </si>
  <si>
    <t>214 DE 2023</t>
  </si>
  <si>
    <t>215 DE 2023</t>
  </si>
  <si>
    <t>216 DE 2023</t>
  </si>
  <si>
    <t>217 DE 2023</t>
  </si>
  <si>
    <t>226 DE 2023</t>
  </si>
  <si>
    <t>227 DE 2023</t>
  </si>
  <si>
    <t>228 DE 2023</t>
  </si>
  <si>
    <t>QUIMBAYA CORTES ROSALIA</t>
  </si>
  <si>
    <t>JOHAN ORLANDO BOCANEGRA CAMACHO</t>
  </si>
  <si>
    <t>FERNANDO RODRIGUEZ MARTINEZ</t>
  </si>
  <si>
    <t>HECTOR RODRIGUEZ BECERRA</t>
  </si>
  <si>
    <t>ANGEL FERNANDO TORRES OROSCO</t>
  </si>
  <si>
    <t xml:space="preserve">JOSE ANTONIO HERNANDEZ GARCIA </t>
  </si>
  <si>
    <t>ALEXANDER GUARIN CUERVO</t>
  </si>
  <si>
    <t>WILSON IGNACIO VIVAS BORDA</t>
  </si>
  <si>
    <t>LUIS FERNANDO VARONA HURTADO</t>
  </si>
  <si>
    <t>HERNANDO RAMIREZ LOPEZ</t>
  </si>
  <si>
    <t>WILSON LEAL TUMAY</t>
  </si>
  <si>
    <r>
      <t xml:space="preserve">PRESTAR SERVICIOS PERSONALES PROFESIONALES COMO INSTRUCTOR DE AULA EN ESCUELA PENITENCIARIA REGIONAL ACACIAS - INPEC, PARA DICTAR EL MODULO DE LEGISLACION PENITENCIARIA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</si>
  <si>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r>
      <t xml:space="preserve">PRESTAR SERVICIOS PERSONALES PROFESIONALES COMO INSTRUCTOR DE AULA EN ESCUELA PENITENCIARIA REGIONAL ACACIAS - INPEC, PARA DICTAR EL MODULO DE TÉCNICAS DE TRASLADO Y CUSTODIA DE PERSONAS PRIVADAS DE LA LIBERTAD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</si>
  <si>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r>
      <t xml:space="preserve">PRESTAR SERVICIOS PERSONALES PROFESIONALES COMO INSTRUCTOR DE AULA EN ESCUELA PENITENCIARIA REGIONAL ACACIAS - INPEC, PARA DICTAR EL MODULO DE TRABAJO SEGURO EN ALTURAS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</si>
  <si>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r>
      <t xml:space="preserve">PRESTAR SERVICIOS PERSONALES PROFESIONALES COMO INSTRUCTOR DE AULA EN ESCUELA PENITENCIARIA REGIONAL ACACIAS - INPEC, PARA DICTAR EL MODULO DE TÉCNICAS Y TACTICAS PARA EL USO DE LAS ARMAS DE FUEGO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</si>
  <si>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r>
      <t xml:space="preserve">PRESTAR SERVICIOS PERSONALES PROFESIONALES COMO INSTRUCTOR DE AULA EN ESCUELA PENITENCIARIA REGIONAL ACACIAS - INPEC, PARA DICTAR EL MODULO DE METODOLOGÍA DE LA INVESTIGACIÓN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</si>
  <si>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r>
      <t xml:space="preserve">PRESTAR SERVICIOS PERSONALES PROFESIONALES COMO INSTRUCTOR DE AULA EN LA ESCUELA DE FORMACION DEL INPEC, </t>
    </r>
    <r>
      <rPr>
        <sz val="9"/>
        <rFont val="Arial"/>
        <family val="2"/>
      </rPr>
      <t>en el Programa Académico</t>
    </r>
    <r>
      <rPr>
        <b/>
        <sz val="9"/>
        <rFont val="Arial"/>
        <family val="2"/>
      </rPr>
      <t xml:space="preserve"> TÉCNICO LABORAL POR COMPETENCIAS EN SERVICIOS PENITENCIARIOS CON ENFOQUE EN DERECHOS HUMANOS – FORMACION 2039, CON OPORTUNIDAD, EFICIENCIA Y EFICACIA</t>
    </r>
  </si>
  <si>
    <r>
      <t xml:space="preserve">PRESTAR SERVICIOS PERSONALES PROFESIONALES COMO INSTRUCTOR DE AULA EN ESCUELA PENITENCIARIA REGIONAL ACACIAS - INPEC, PARA DICTAR EL MODULO DE PRINCIPIOS BASICOS DE ATENCIÓN SOCIAL Y TRATAMIENTO PENITENCIARIO </t>
    </r>
    <r>
      <rPr>
        <sz val="9"/>
        <rFont val="Arial"/>
        <family val="2"/>
      </rPr>
      <t>en el Programa Académico</t>
    </r>
    <r>
      <rPr>
        <b/>
        <sz val="9"/>
        <rFont val="Arial"/>
        <family val="2"/>
      </rPr>
      <t xml:space="preserve"> PROGRAMA DE FORMACION ACADEMICA DE TÉCNICO LABORAL POR COMPETENCIAS EN SERVICIOS  PENITENCIARIOS CON ENFOQUE EN DERECHOS HUMANOS – FORMACION 2023, CON OPORTUNIDAD, EFICIENCIA Y EFICACIA</t>
    </r>
  </si>
  <si>
    <t>roquimbaya4225@gmail.com</t>
  </si>
  <si>
    <t>bocajohan@hotmail.es</t>
  </si>
  <si>
    <t>fernandoprocesosjudiciales@gmail.com</t>
  </si>
  <si>
    <t>hector.rodriguez.731221@gmail.com</t>
  </si>
  <si>
    <t>angelf.torres72@gmail.com</t>
  </si>
  <si>
    <t>gerencia@llanoalturasjd.com</t>
  </si>
  <si>
    <t>guarincuervo@gmail.com</t>
  </si>
  <si>
    <t>Fadeez2011@gmail.com</t>
  </si>
  <si>
    <t>lfernandovarona@gmail.com</t>
  </si>
  <si>
    <t>ramirezlhernando@gmail.com</t>
  </si>
  <si>
    <t>lealwilson207@gmail.com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</si>
</sst>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quot;$&quot;* #,##0.00_-;\-&quot;$&quot;* #,##0.00_-;_-&quot;$&quot;* &quot;-&quot;??_-;_-@_-"/>
    <numFmt numFmtId="165" formatCode="&quot;$&quot;\ #,##0.00"/>
    <numFmt numFmtId="166" formatCode="&quot;$&quot;\ #,##0"/>
    <numFmt numFmtId="167" formatCode="yyyy\-mm\-dd"/>
  </numFmts>
  <fonts count="19" x14ac:knownFonts="1">
    <font>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sz val="9"/>
      <color indexed="81"/>
      <name val="Tahoma"/>
      <family val="2"/>
    </font>
    <font>
      <b/>
      <sz val="11"/>
      <color indexed="8"/>
      <name val="Calibri"/>
      <family val="2"/>
    </font>
    <font>
      <sz val="9"/>
      <name val="Arial"/>
      <family val="2"/>
    </font>
    <font>
      <b/>
      <sz val="9"/>
      <name val="Arial"/>
      <family val="2"/>
    </font>
    <font>
      <u/>
      <sz val="9"/>
      <name val="Arial"/>
      <family val="2"/>
    </font>
    <font>
      <sz val="11"/>
      <color theme="1"/>
      <name val="Calibri"/>
      <family val="2"/>
      <scheme val="minor"/>
    </font>
    <font>
      <u/>
      <sz val="11"/>
      <color theme="10"/>
      <name val="Calibri"/>
      <family val="2"/>
      <scheme val="minor"/>
    </font>
    <font>
      <b/>
      <sz val="11"/>
      <color theme="1"/>
      <name val="Calibri"/>
      <family val="2"/>
      <scheme val="minor"/>
    </font>
    <font>
      <b/>
      <sz val="14"/>
      <color theme="0"/>
      <name val="Calibri"/>
      <family val="2"/>
      <scheme val="minor"/>
    </font>
    <font>
      <b/>
      <sz val="16"/>
      <color theme="1"/>
      <name val="Calibri"/>
      <family val="2"/>
      <scheme val="minor"/>
    </font>
    <font>
      <sz val="9"/>
      <color rgb="FFFF0000"/>
      <name val="Arial"/>
      <family val="2"/>
    </font>
    <font>
      <b/>
      <sz val="9"/>
      <color rgb="FFFF0000"/>
      <name val="Arial"/>
      <family val="2"/>
    </font>
    <font>
      <sz val="9"/>
      <color rgb="FF000000"/>
      <name val="Arial"/>
      <family val="2"/>
    </font>
    <font>
      <u/>
      <sz val="11"/>
      <name val="Calibri"/>
      <family val="2"/>
      <scheme val="minor"/>
    </font>
  </fonts>
  <fills count="9">
    <fill>
      <patternFill patternType="none"/>
    </fill>
    <fill>
      <patternFill patternType="gray125"/>
    </fill>
    <fill>
      <patternFill patternType="solid">
        <fgColor indexed="9"/>
      </patternFill>
    </fill>
    <fill>
      <patternFill patternType="solid">
        <fgColor theme="9" tint="-0.249977111117893"/>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20">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auto="1"/>
      </left>
      <right style="medium">
        <color auto="1"/>
      </right>
      <top style="medium">
        <color auto="1"/>
      </top>
      <bottom style="medium">
        <color auto="1"/>
      </bottom>
      <diagonal/>
    </border>
  </borders>
  <cellStyleXfs count="10">
    <xf numFmtId="0" fontId="0" fillId="0" borderId="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0" fillId="0" borderId="0" applyFont="0" applyFill="0" applyBorder="0" applyAlignment="0" applyProtection="0"/>
    <xf numFmtId="0" fontId="3" fillId="0" borderId="0"/>
    <xf numFmtId="0" fontId="2" fillId="0" borderId="0"/>
  </cellStyleXfs>
  <cellXfs count="58">
    <xf numFmtId="0" fontId="0" fillId="0" borderId="0" xfId="0"/>
    <xf numFmtId="0" fontId="0" fillId="0" borderId="1" xfId="0" applyBorder="1"/>
    <xf numFmtId="0" fontId="0" fillId="0" borderId="2" xfId="0" applyBorder="1"/>
    <xf numFmtId="0" fontId="0" fillId="0" borderId="0" xfId="0"/>
    <xf numFmtId="0" fontId="0" fillId="0" borderId="3" xfId="0" applyBorder="1"/>
    <xf numFmtId="0" fontId="4" fillId="3" borderId="4" xfId="9" applyFont="1" applyFill="1" applyBorder="1" applyAlignment="1">
      <alignment horizontal="center" vertical="center" wrapText="1"/>
    </xf>
    <xf numFmtId="0" fontId="4" fillId="3" borderId="5" xfId="9" applyFont="1" applyFill="1" applyBorder="1" applyAlignment="1">
      <alignment horizontal="center" vertical="center" wrapText="1"/>
    </xf>
    <xf numFmtId="0" fontId="4" fillId="3" borderId="6" xfId="9" applyFont="1" applyFill="1" applyBorder="1" applyAlignment="1">
      <alignment horizontal="center" vertical="center" wrapText="1"/>
    </xf>
    <xf numFmtId="0" fontId="12" fillId="0" borderId="0" xfId="0" applyFont="1"/>
    <xf numFmtId="0" fontId="0" fillId="0" borderId="3"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0" fillId="0" borderId="3" xfId="0" applyBorder="1" applyAlignment="1">
      <alignment wrapText="1"/>
    </xf>
    <xf numFmtId="0" fontId="0" fillId="0" borderId="7" xfId="0" applyBorder="1" applyAlignment="1">
      <alignment wrapText="1"/>
    </xf>
    <xf numFmtId="0" fontId="0" fillId="0" borderId="8" xfId="0" applyBorder="1" applyAlignment="1">
      <alignment horizontal="left" vertical="top" wrapText="1"/>
    </xf>
    <xf numFmtId="0" fontId="0" fillId="0" borderId="9" xfId="0" applyBorder="1" applyAlignment="1">
      <alignment horizontal="justify" vertical="center" wrapText="1"/>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4" fillId="5" borderId="12" xfId="0" applyFont="1" applyFill="1" applyBorder="1" applyAlignment="1">
      <alignment horizontal="center" vertical="center"/>
    </xf>
    <xf numFmtId="0" fontId="12" fillId="5" borderId="12" xfId="0" applyFont="1" applyFill="1" applyBorder="1" applyAlignment="1">
      <alignment wrapText="1"/>
    </xf>
    <xf numFmtId="0" fontId="0" fillId="0" borderId="13" xfId="0" applyBorder="1" applyAlignment="1">
      <alignment wrapText="1"/>
    </xf>
    <xf numFmtId="0" fontId="14" fillId="0" borderId="14"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0" fillId="0" borderId="17" xfId="0" applyBorder="1" applyAlignment="1">
      <alignment horizontal="center"/>
    </xf>
    <xf numFmtId="165" fontId="0" fillId="0" borderId="17" xfId="0" applyNumberFormat="1" applyBorder="1" applyAlignment="1">
      <alignment horizontal="center"/>
    </xf>
    <xf numFmtId="165" fontId="14" fillId="0" borderId="15" xfId="0" applyNumberFormat="1" applyFont="1" applyBorder="1" applyAlignment="1">
      <alignment horizontal="center"/>
    </xf>
    <xf numFmtId="165" fontId="4" fillId="3" borderId="5" xfId="9" applyNumberFormat="1" applyFont="1" applyFill="1" applyBorder="1" applyAlignment="1">
      <alignment horizontal="center" vertical="center" wrapText="1"/>
    </xf>
    <xf numFmtId="165" fontId="0" fillId="0" borderId="0" xfId="0" applyNumberFormat="1"/>
    <xf numFmtId="0" fontId="4" fillId="3" borderId="18" xfId="9" applyFont="1" applyFill="1" applyBorder="1" applyAlignment="1">
      <alignment horizontal="center" vertical="center" wrapText="1"/>
    </xf>
    <xf numFmtId="0" fontId="0" fillId="0" borderId="17" xfId="0" applyBorder="1" applyAlignment="1">
      <alignment horizontal="left" wrapText="1"/>
    </xf>
    <xf numFmtId="0" fontId="14" fillId="0" borderId="15" xfId="0" applyFont="1" applyBorder="1" applyAlignment="1">
      <alignment horizontal="left" wrapText="1"/>
    </xf>
    <xf numFmtId="0" fontId="4" fillId="3" borderId="5" xfId="9" applyFont="1" applyFill="1" applyBorder="1" applyAlignment="1">
      <alignment horizontal="left" vertical="center" wrapText="1"/>
    </xf>
    <xf numFmtId="0" fontId="0" fillId="0" borderId="0" xfId="0" applyAlignment="1">
      <alignment horizontal="left" wrapText="1"/>
    </xf>
    <xf numFmtId="0" fontId="7" fillId="0" borderId="12"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xf>
    <xf numFmtId="0" fontId="7" fillId="0" borderId="12" xfId="0" applyFont="1" applyBorder="1" applyAlignment="1">
      <alignment horizontal="center"/>
    </xf>
    <xf numFmtId="0" fontId="7" fillId="7" borderId="12" xfId="0" applyFont="1" applyFill="1" applyBorder="1"/>
    <xf numFmtId="0" fontId="7" fillId="6" borderId="12" xfId="0" applyFont="1" applyFill="1" applyBorder="1" applyAlignment="1">
      <alignment horizontal="left" vertical="center"/>
    </xf>
    <xf numFmtId="0" fontId="7" fillId="6" borderId="12" xfId="0" applyFont="1" applyFill="1" applyBorder="1"/>
    <xf numFmtId="0" fontId="0" fillId="0" borderId="12" xfId="0" applyBorder="1" applyAlignment="1">
      <alignment horizontal="center" vertical="center" wrapText="1"/>
    </xf>
    <xf numFmtId="0" fontId="7" fillId="0" borderId="12" xfId="0" applyFont="1" applyBorder="1"/>
    <xf numFmtId="0" fontId="7" fillId="0" borderId="12" xfId="0" applyFont="1" applyBorder="1" applyAlignment="1">
      <alignment horizontal="left" vertical="center"/>
    </xf>
    <xf numFmtId="0" fontId="7" fillId="6" borderId="12" xfId="0" applyFont="1" applyFill="1" applyBorder="1" applyAlignment="1">
      <alignment horizontal="left"/>
    </xf>
    <xf numFmtId="49" fontId="7" fillId="0" borderId="5" xfId="0" applyNumberFormat="1" applyFont="1" applyBorder="1" applyAlignment="1">
      <alignment horizontal="center" vertical="center" wrapText="1"/>
    </xf>
    <xf numFmtId="0" fontId="7" fillId="0" borderId="5" xfId="0" applyFont="1" applyBorder="1"/>
    <xf numFmtId="0" fontId="0" fillId="2" borderId="19" xfId="0" applyFill="1" applyBorder="1" applyAlignment="1" applyProtection="1">
      <alignment vertical="center"/>
      <protection locked="0"/>
    </xf>
    <xf numFmtId="0" fontId="7" fillId="0" borderId="5" xfId="0" applyFont="1" applyBorder="1" applyAlignment="1">
      <alignment vertical="center" wrapText="1"/>
    </xf>
    <xf numFmtId="166" fontId="7" fillId="8" borderId="5" xfId="7" applyNumberFormat="1" applyFont="1" applyFill="1" applyBorder="1" applyAlignment="1">
      <alignment horizontal="right" vertical="center" wrapText="1"/>
    </xf>
    <xf numFmtId="167" fontId="7" fillId="7" borderId="5" xfId="0" applyNumberFormat="1" applyFont="1" applyFill="1" applyBorder="1" applyAlignment="1">
      <alignment horizontal="center"/>
    </xf>
    <xf numFmtId="0" fontId="9" fillId="0" borderId="12" xfId="1" applyFont="1" applyFill="1" applyBorder="1" applyAlignment="1">
      <alignment horizontal="center" vertical="center" wrapText="1"/>
    </xf>
    <xf numFmtId="0" fontId="17" fillId="0" borderId="0" xfId="0" applyFont="1" applyAlignment="1"/>
    <xf numFmtId="0" fontId="11" fillId="0" borderId="0" xfId="1" applyAlignment="1">
      <alignment horizontal="left" vertical="center" wrapText="1"/>
    </xf>
    <xf numFmtId="0" fontId="7" fillId="0" borderId="12" xfId="0" applyFont="1" applyFill="1" applyBorder="1" applyAlignment="1">
      <alignment horizontal="center" vertical="center"/>
    </xf>
    <xf numFmtId="0" fontId="18" fillId="6" borderId="12" xfId="1" applyFont="1" applyFill="1" applyBorder="1" applyAlignment="1">
      <alignment horizontal="center" vertical="center" wrapText="1"/>
    </xf>
    <xf numFmtId="0" fontId="18" fillId="0" borderId="12" xfId="1" applyFont="1" applyBorder="1" applyAlignment="1">
      <alignment horizontal="center" vertical="center" wrapText="1"/>
    </xf>
    <xf numFmtId="0" fontId="14" fillId="0" borderId="0" xfId="0" applyFont="1" applyAlignment="1">
      <alignment horizontal="left" wrapText="1"/>
    </xf>
  </cellXfs>
  <cellStyles count="10">
    <cellStyle name="Hipervínculo" xfId="1" builtinId="8"/>
    <cellStyle name="Millares 2" xfId="2"/>
    <cellStyle name="Millares 3" xfId="3"/>
    <cellStyle name="Millares 4" xfId="4"/>
    <cellStyle name="Millares 5" xfId="5"/>
    <cellStyle name="Millares 6" xfId="6"/>
    <cellStyle name="Moneda" xfId="7" builtinId="4"/>
    <cellStyle name="Normal" xfId="0" builtinId="0"/>
    <cellStyle name="Normal 2" xfId="8"/>
    <cellStyle name="Normal_Hoja2" xfId="9"/>
  </cellStyles>
  <dxfs count="8">
    <dxf>
      <fill>
        <patternFill>
          <bgColor rgb="FFF2F579"/>
        </patternFill>
      </fill>
    </dxf>
    <dxf>
      <fill>
        <patternFill>
          <bgColor rgb="FFF2F579"/>
        </patternFill>
      </fill>
    </dxf>
    <dxf>
      <fill>
        <patternFill>
          <bgColor rgb="FFF2F579"/>
        </patternFill>
      </fill>
    </dxf>
    <dxf>
      <fill>
        <patternFill>
          <bgColor rgb="FFF2F579"/>
        </patternFill>
      </fill>
    </dxf>
    <dxf>
      <fill>
        <patternFill>
          <bgColor rgb="FFF2F579"/>
        </patternFill>
      </fill>
    </dxf>
    <dxf>
      <fill>
        <patternFill>
          <bgColor rgb="FFF2F579"/>
        </patternFill>
      </fill>
    </dxf>
    <dxf>
      <fill>
        <patternFill>
          <bgColor rgb="FFF2F579"/>
        </patternFill>
      </fill>
    </dxf>
    <dxf>
      <fill>
        <patternFill>
          <bgColor rgb="FFF2F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76200</xdr:rowOff>
    </xdr:from>
    <xdr:to>
      <xdr:col>2</xdr:col>
      <xdr:colOff>314325</xdr:colOff>
      <xdr:row>1</xdr:row>
      <xdr:rowOff>819150</xdr:rowOff>
    </xdr:to>
    <xdr:pic>
      <xdr:nvPicPr>
        <xdr:cNvPr id="322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66700"/>
          <a:ext cx="27051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1</xdr:row>
      <xdr:rowOff>828675</xdr:rowOff>
    </xdr:from>
    <xdr:to>
      <xdr:col>8</xdr:col>
      <xdr:colOff>361950</xdr:colOff>
      <xdr:row>1</xdr:row>
      <xdr:rowOff>838200</xdr:rowOff>
    </xdr:to>
    <xdr:cxnSp macro="">
      <xdr:nvCxnSpPr>
        <xdr:cNvPr id="3225" name="4 Conector recto"/>
        <xdr:cNvCxnSpPr>
          <a:cxnSpLocks noChangeShapeType="1"/>
        </xdr:cNvCxnSpPr>
      </xdr:nvCxnSpPr>
      <xdr:spPr bwMode="auto">
        <a:xfrm>
          <a:off x="2819400" y="866775"/>
          <a:ext cx="954405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puerto@misena.edu.co" TargetMode="External"/><Relationship Id="rId13" Type="http://schemas.openxmlformats.org/officeDocument/2006/relationships/hyperlink" Target="mailto:hermesgarciagarcia@gmail.com" TargetMode="External"/><Relationship Id="rId18" Type="http://schemas.openxmlformats.org/officeDocument/2006/relationships/hyperlink" Target="mailto:angelf.torres72@gmail.com" TargetMode="External"/><Relationship Id="rId26" Type="http://schemas.openxmlformats.org/officeDocument/2006/relationships/hyperlink" Target="mailto:bocajohan@hotmail.es" TargetMode="External"/><Relationship Id="rId3" Type="http://schemas.openxmlformats.org/officeDocument/2006/relationships/hyperlink" Target="mailto:ambicolserviceseu@hotmail.com" TargetMode="External"/><Relationship Id="rId21" Type="http://schemas.openxmlformats.org/officeDocument/2006/relationships/hyperlink" Target="mailto:roquimbaya4225@gmail.com" TargetMode="External"/><Relationship Id="rId7" Type="http://schemas.openxmlformats.org/officeDocument/2006/relationships/hyperlink" Target="https://community.secop.gov.co/Public/Tendering/OpportunityDetail/Index?noticeUID=CO1.NTC.4237524&amp;isFromPublicArea=True&amp;isModal=False" TargetMode="External"/><Relationship Id="rId12" Type="http://schemas.openxmlformats.org/officeDocument/2006/relationships/hyperlink" Target="mailto:wiladino48@gmail.com" TargetMode="External"/><Relationship Id="rId17" Type="http://schemas.openxmlformats.org/officeDocument/2006/relationships/hyperlink" Target="mailto:fernandoprocesosjudiciales@gmail.com" TargetMode="External"/><Relationship Id="rId25" Type="http://schemas.openxmlformats.org/officeDocument/2006/relationships/hyperlink" Target="mailto:bocajohan@hotmail.es" TargetMode="External"/><Relationship Id="rId33" Type="http://schemas.openxmlformats.org/officeDocument/2006/relationships/comments" Target="../comments1.xml"/><Relationship Id="rId2" Type="http://schemas.openxmlformats.org/officeDocument/2006/relationships/hyperlink" Target="mailto:mariacalaster@gmail.com" TargetMode="External"/><Relationship Id="rId16" Type="http://schemas.openxmlformats.org/officeDocument/2006/relationships/hyperlink" Target="mailto:guarincuervo@gmail.com" TargetMode="External"/><Relationship Id="rId20" Type="http://schemas.openxmlformats.org/officeDocument/2006/relationships/hyperlink" Target="mailto:Fadeez2011@gmail.com" TargetMode="External"/><Relationship Id="rId29" Type="http://schemas.openxmlformats.org/officeDocument/2006/relationships/hyperlink" Target="mailto:ramirezlhernando@gmail.com" TargetMode="External"/><Relationship Id="rId1" Type="http://schemas.openxmlformats.org/officeDocument/2006/relationships/hyperlink" Target="mailto:linamariacardenas19@gmail.com" TargetMode="External"/><Relationship Id="rId6" Type="http://schemas.openxmlformats.org/officeDocument/2006/relationships/hyperlink" Target="https://community.secop.gov.co/Public/Tendering/OpportunityDetail/Index?noticeUID=CO1.NTC.4215534&amp;isFromPublicArea=True&amp;isModal=False" TargetMode="External"/><Relationship Id="rId11" Type="http://schemas.openxmlformats.org/officeDocument/2006/relationships/hyperlink" Target="mailto:wilax4@gmail.com" TargetMode="External"/><Relationship Id="rId24" Type="http://schemas.openxmlformats.org/officeDocument/2006/relationships/hyperlink" Target="mailto:hector.rodriguez.731221@gmail.com" TargetMode="External"/><Relationship Id="rId32" Type="http://schemas.openxmlformats.org/officeDocument/2006/relationships/vmlDrawing" Target="../drawings/vmlDrawing1.vml"/><Relationship Id="rId5" Type="http://schemas.openxmlformats.org/officeDocument/2006/relationships/hyperlink" Target="mailto:comercial@globalsaneamientoambiental.com" TargetMode="External"/><Relationship Id="rId15" Type="http://schemas.openxmlformats.org/officeDocument/2006/relationships/hyperlink" Target="mailto:angelicaquirogarojas9@gmail.com" TargetMode="External"/><Relationship Id="rId23" Type="http://schemas.openxmlformats.org/officeDocument/2006/relationships/hyperlink" Target="mailto:angelf.torres72@gmail.com" TargetMode="External"/><Relationship Id="rId28" Type="http://schemas.openxmlformats.org/officeDocument/2006/relationships/hyperlink" Target="mailto:lfernandovarona@gmail.com" TargetMode="External"/><Relationship Id="rId10" Type="http://schemas.openxmlformats.org/officeDocument/2006/relationships/hyperlink" Target="mailto:robinsonram@hotmail.es" TargetMode="External"/><Relationship Id="rId19" Type="http://schemas.openxmlformats.org/officeDocument/2006/relationships/hyperlink" Target="mailto:gerencia@llanoalturasjd.com" TargetMode="External"/><Relationship Id="rId31" Type="http://schemas.openxmlformats.org/officeDocument/2006/relationships/drawing" Target="../drawings/drawing1.xml"/><Relationship Id="rId4" Type="http://schemas.openxmlformats.org/officeDocument/2006/relationships/hyperlink" Target="mailto:will-santi@homail.com" TargetMode="External"/><Relationship Id="rId9" Type="http://schemas.openxmlformats.org/officeDocument/2006/relationships/hyperlink" Target="mailto:deportes.bienestar@hotmail.com" TargetMode="External"/><Relationship Id="rId14" Type="http://schemas.openxmlformats.org/officeDocument/2006/relationships/hyperlink" Target="mailto:cbfredy77@gmail.com" TargetMode="External"/><Relationship Id="rId22" Type="http://schemas.openxmlformats.org/officeDocument/2006/relationships/hyperlink" Target="mailto:hector.rodriguez.731221@gmail.com" TargetMode="External"/><Relationship Id="rId27" Type="http://schemas.openxmlformats.org/officeDocument/2006/relationships/hyperlink" Target="mailto:lealwilson207@gmail.com"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31"/>
  <sheetViews>
    <sheetView tabSelected="1" topLeftCell="Q1" zoomScaleNormal="100" zoomScaleSheetLayoutView="100" workbookViewId="0">
      <selection activeCell="R5" sqref="R5"/>
    </sheetView>
  </sheetViews>
  <sheetFormatPr baseColWidth="10" defaultRowHeight="15" x14ac:dyDescent="0.25"/>
  <cols>
    <col min="1" max="1" width="25" style="3" customWidth="1"/>
    <col min="2" max="2" width="13.28515625" style="3" customWidth="1"/>
    <col min="3" max="3" width="23.7109375" style="3" customWidth="1"/>
    <col min="4" max="4" width="22.42578125" style="3" customWidth="1"/>
    <col min="5" max="5" width="33.85546875" style="3" customWidth="1"/>
    <col min="6" max="6" width="39" style="33" customWidth="1"/>
    <col min="7" max="7" width="18.42578125" style="28" customWidth="1"/>
    <col min="8" max="8" width="11.42578125" style="3"/>
    <col min="9" max="9" width="19" style="3" customWidth="1"/>
    <col min="10" max="11" width="13.7109375" style="3" customWidth="1"/>
    <col min="12" max="12" width="11.42578125" style="3"/>
    <col min="13" max="13" width="13.42578125" style="3" customWidth="1"/>
    <col min="14" max="14" width="24.7109375" style="3" customWidth="1"/>
    <col min="15" max="15" width="42.28515625" style="3" customWidth="1"/>
    <col min="16" max="16" width="22.42578125" style="3" customWidth="1"/>
    <col min="17" max="17" width="16.85546875" style="3" customWidth="1"/>
    <col min="18" max="18" width="23.5703125" style="3" customWidth="1"/>
    <col min="19" max="19" width="134.140625" style="3" bestFit="1" customWidth="1"/>
    <col min="20" max="20" width="37" style="3" customWidth="1"/>
    <col min="21" max="16384" width="11.42578125" style="3"/>
  </cols>
  <sheetData>
    <row r="2" spans="1:20" ht="53.25" customHeight="1" thickBot="1" x14ac:dyDescent="0.3">
      <c r="A2" s="24"/>
      <c r="B2" s="24"/>
      <c r="C2" s="24"/>
      <c r="D2" s="24"/>
      <c r="E2" s="24"/>
      <c r="F2" s="30"/>
      <c r="G2" s="25"/>
      <c r="H2" s="24"/>
      <c r="I2" s="24"/>
      <c r="J2" s="24"/>
      <c r="K2" s="24"/>
      <c r="L2" s="24"/>
      <c r="M2" s="24"/>
      <c r="N2" s="24"/>
      <c r="O2" s="24"/>
      <c r="P2" s="24"/>
      <c r="Q2" s="24"/>
      <c r="R2" s="24"/>
      <c r="S2" s="24"/>
      <c r="T2" s="24"/>
    </row>
    <row r="3" spans="1:20" ht="25.5" customHeight="1" thickBot="1" x14ac:dyDescent="0.4">
      <c r="A3" s="21" t="s">
        <v>60</v>
      </c>
      <c r="B3" s="22"/>
      <c r="C3" s="22"/>
      <c r="D3" s="22"/>
      <c r="E3" s="22"/>
      <c r="F3" s="31"/>
      <c r="G3" s="26"/>
      <c r="H3" s="22"/>
      <c r="I3" s="22"/>
      <c r="J3" s="22"/>
      <c r="K3" s="22"/>
      <c r="L3" s="22"/>
      <c r="M3" s="22"/>
      <c r="N3" s="22"/>
      <c r="O3" s="22"/>
      <c r="P3" s="22"/>
      <c r="Q3" s="22"/>
      <c r="R3" s="22"/>
      <c r="S3" s="22"/>
      <c r="T3" s="23"/>
    </row>
    <row r="4" spans="1:20" s="8" customFormat="1" ht="57" thickBot="1" x14ac:dyDescent="0.3">
      <c r="A4" s="5" t="s">
        <v>29</v>
      </c>
      <c r="B4" s="6" t="s">
        <v>30</v>
      </c>
      <c r="C4" s="6" t="s">
        <v>0</v>
      </c>
      <c r="D4" s="6" t="s">
        <v>1</v>
      </c>
      <c r="E4" s="6" t="s">
        <v>2</v>
      </c>
      <c r="F4" s="32" t="s">
        <v>3</v>
      </c>
      <c r="G4" s="27" t="s">
        <v>4</v>
      </c>
      <c r="H4" s="6" t="s">
        <v>5</v>
      </c>
      <c r="I4" s="6" t="s">
        <v>6</v>
      </c>
      <c r="J4" s="29" t="s">
        <v>7</v>
      </c>
      <c r="K4" s="29" t="s">
        <v>8</v>
      </c>
      <c r="L4" s="6" t="s">
        <v>9</v>
      </c>
      <c r="M4" s="29" t="s">
        <v>10</v>
      </c>
      <c r="N4" s="6" t="s">
        <v>11</v>
      </c>
      <c r="O4" s="6" t="s">
        <v>35</v>
      </c>
      <c r="P4" s="6" t="s">
        <v>36</v>
      </c>
      <c r="Q4" s="7" t="s">
        <v>37</v>
      </c>
      <c r="R4" s="7" t="s">
        <v>38</v>
      </c>
      <c r="S4" s="7" t="s">
        <v>46</v>
      </c>
      <c r="T4" s="7" t="s">
        <v>43</v>
      </c>
    </row>
    <row r="5" spans="1:20" ht="18" customHeight="1" thickBot="1" x14ac:dyDescent="0.3">
      <c r="A5" s="34" t="s">
        <v>47</v>
      </c>
      <c r="B5" s="45" t="s">
        <v>61</v>
      </c>
      <c r="C5" s="46" t="s">
        <v>66</v>
      </c>
      <c r="D5" s="47" t="s">
        <v>49</v>
      </c>
      <c r="E5" s="48" t="s">
        <v>50</v>
      </c>
      <c r="F5" s="46" t="s">
        <v>69</v>
      </c>
      <c r="G5" s="49">
        <v>4080000</v>
      </c>
      <c r="H5" s="37">
        <v>0</v>
      </c>
      <c r="I5" s="49">
        <v>4080000</v>
      </c>
      <c r="J5" s="50">
        <v>45008</v>
      </c>
      <c r="K5" s="50">
        <v>45012</v>
      </c>
      <c r="L5" s="37" t="s">
        <v>55</v>
      </c>
      <c r="M5" s="50">
        <v>45036</v>
      </c>
      <c r="N5" s="38" t="s">
        <v>56</v>
      </c>
      <c r="O5" s="51" t="s">
        <v>74</v>
      </c>
      <c r="P5" s="36">
        <v>10</v>
      </c>
      <c r="Q5" s="41" t="s">
        <v>59</v>
      </c>
      <c r="R5" s="43"/>
      <c r="S5" s="42"/>
      <c r="T5" s="41" t="s">
        <v>55</v>
      </c>
    </row>
    <row r="6" spans="1:20" ht="18" customHeight="1" thickBot="1" x14ac:dyDescent="0.3">
      <c r="A6" s="34" t="s">
        <v>47</v>
      </c>
      <c r="B6" s="45" t="s">
        <v>62</v>
      </c>
      <c r="C6" s="46" t="s">
        <v>48</v>
      </c>
      <c r="D6" s="47" t="s">
        <v>49</v>
      </c>
      <c r="E6" s="48" t="s">
        <v>67</v>
      </c>
      <c r="F6" s="46" t="s">
        <v>70</v>
      </c>
      <c r="G6" s="49">
        <v>19467750</v>
      </c>
      <c r="H6" s="37">
        <v>0</v>
      </c>
      <c r="I6" s="49">
        <v>19467750</v>
      </c>
      <c r="J6" s="50">
        <v>45026</v>
      </c>
      <c r="K6" s="50">
        <v>45035</v>
      </c>
      <c r="L6" s="37" t="s">
        <v>55</v>
      </c>
      <c r="M6" s="50">
        <v>45261</v>
      </c>
      <c r="N6" s="39" t="s">
        <v>79</v>
      </c>
      <c r="O6" s="51" t="s">
        <v>72</v>
      </c>
      <c r="P6" s="36">
        <v>10</v>
      </c>
      <c r="Q6" s="41" t="s">
        <v>59</v>
      </c>
      <c r="R6" s="52" t="s">
        <v>75</v>
      </c>
      <c r="S6" s="53" t="s">
        <v>77</v>
      </c>
      <c r="T6" s="41" t="s">
        <v>55</v>
      </c>
    </row>
    <row r="7" spans="1:20" ht="18" customHeight="1" thickBot="1" x14ac:dyDescent="0.3">
      <c r="A7" s="34" t="s">
        <v>47</v>
      </c>
      <c r="B7" s="45" t="s">
        <v>63</v>
      </c>
      <c r="C7" s="46" t="s">
        <v>66</v>
      </c>
      <c r="D7" s="47" t="s">
        <v>49</v>
      </c>
      <c r="E7" s="48" t="s">
        <v>51</v>
      </c>
      <c r="F7" s="46" t="s">
        <v>53</v>
      </c>
      <c r="G7" s="49">
        <v>4590000</v>
      </c>
      <c r="H7" s="37">
        <v>0</v>
      </c>
      <c r="I7" s="49">
        <v>4590000</v>
      </c>
      <c r="J7" s="50">
        <v>45013</v>
      </c>
      <c r="K7" s="50">
        <v>45014</v>
      </c>
      <c r="L7" s="37" t="s">
        <v>55</v>
      </c>
      <c r="M7" s="50">
        <v>45072</v>
      </c>
      <c r="N7" s="38" t="s">
        <v>56</v>
      </c>
      <c r="O7" s="51" t="s">
        <v>57</v>
      </c>
      <c r="P7" s="36">
        <v>10</v>
      </c>
      <c r="Q7" s="41" t="s">
        <v>59</v>
      </c>
      <c r="R7" s="44"/>
      <c r="S7" s="40"/>
      <c r="T7" s="41" t="s">
        <v>55</v>
      </c>
    </row>
    <row r="8" spans="1:20" ht="18" customHeight="1" thickBot="1" x14ac:dyDescent="0.3">
      <c r="A8" s="34" t="s">
        <v>47</v>
      </c>
      <c r="B8" s="45" t="s">
        <v>64</v>
      </c>
      <c r="C8" s="46" t="s">
        <v>66</v>
      </c>
      <c r="D8" s="47" t="s">
        <v>49</v>
      </c>
      <c r="E8" s="48" t="s">
        <v>52</v>
      </c>
      <c r="F8" s="46" t="s">
        <v>54</v>
      </c>
      <c r="G8" s="49">
        <v>3060000</v>
      </c>
      <c r="H8" s="37">
        <v>0</v>
      </c>
      <c r="I8" s="49">
        <v>3060000</v>
      </c>
      <c r="J8" s="50">
        <v>45013</v>
      </c>
      <c r="K8" s="50">
        <v>45014</v>
      </c>
      <c r="L8" s="37" t="s">
        <v>55</v>
      </c>
      <c r="M8" s="50">
        <v>45036</v>
      </c>
      <c r="N8" s="38" t="s">
        <v>56</v>
      </c>
      <c r="O8" s="51" t="s">
        <v>58</v>
      </c>
      <c r="P8" s="36">
        <v>10</v>
      </c>
      <c r="Q8" s="41" t="s">
        <v>59</v>
      </c>
      <c r="R8" s="44"/>
      <c r="S8" s="40"/>
      <c r="T8" s="41" t="s">
        <v>55</v>
      </c>
    </row>
    <row r="9" spans="1:20" ht="18" customHeight="1" thickBot="1" x14ac:dyDescent="0.3">
      <c r="A9" s="34" t="s">
        <v>47</v>
      </c>
      <c r="B9" s="45" t="s">
        <v>65</v>
      </c>
      <c r="C9" s="46" t="s">
        <v>48</v>
      </c>
      <c r="D9" s="47" t="s">
        <v>49</v>
      </c>
      <c r="E9" s="48" t="s">
        <v>68</v>
      </c>
      <c r="F9" s="46" t="s">
        <v>71</v>
      </c>
      <c r="G9" s="49">
        <v>11160000</v>
      </c>
      <c r="H9" s="37">
        <v>0</v>
      </c>
      <c r="I9" s="49">
        <v>11160000</v>
      </c>
      <c r="J9" s="50">
        <v>45033</v>
      </c>
      <c r="K9" s="50">
        <v>45043</v>
      </c>
      <c r="L9" s="37" t="s">
        <v>55</v>
      </c>
      <c r="M9" s="50">
        <v>45265</v>
      </c>
      <c r="N9" s="39" t="s">
        <v>80</v>
      </c>
      <c r="O9" s="51" t="s">
        <v>73</v>
      </c>
      <c r="P9" s="36">
        <v>10</v>
      </c>
      <c r="Q9" s="41" t="s">
        <v>59</v>
      </c>
      <c r="R9" s="52" t="s">
        <v>76</v>
      </c>
      <c r="S9" s="53" t="s">
        <v>78</v>
      </c>
      <c r="T9" s="41" t="s">
        <v>55</v>
      </c>
    </row>
    <row r="10" spans="1:20" ht="18" customHeight="1" thickBot="1" x14ac:dyDescent="0.3">
      <c r="A10" s="35" t="s">
        <v>47</v>
      </c>
      <c r="B10" s="45" t="s">
        <v>105</v>
      </c>
      <c r="C10" s="46" t="s">
        <v>66</v>
      </c>
      <c r="D10" s="47" t="s">
        <v>49</v>
      </c>
      <c r="E10" s="48" t="s">
        <v>119</v>
      </c>
      <c r="F10" s="46" t="s">
        <v>130</v>
      </c>
      <c r="G10" s="49">
        <v>8160000</v>
      </c>
      <c r="H10" s="37">
        <v>0</v>
      </c>
      <c r="I10" s="49">
        <v>8160000</v>
      </c>
      <c r="J10" s="50">
        <v>45030</v>
      </c>
      <c r="K10" s="50">
        <v>45030</v>
      </c>
      <c r="L10" s="37" t="s">
        <v>55</v>
      </c>
      <c r="M10" s="50">
        <v>45113</v>
      </c>
      <c r="N10" s="38" t="s">
        <v>56</v>
      </c>
      <c r="O10" s="55" t="s">
        <v>137</v>
      </c>
      <c r="P10" s="36">
        <v>10</v>
      </c>
      <c r="Q10" s="41" t="s">
        <v>59</v>
      </c>
      <c r="R10" s="52"/>
      <c r="S10" s="53"/>
      <c r="T10" s="41" t="s">
        <v>55</v>
      </c>
    </row>
    <row r="11" spans="1:20" ht="18" customHeight="1" thickBot="1" x14ac:dyDescent="0.3">
      <c r="A11" s="35" t="s">
        <v>47</v>
      </c>
      <c r="B11" s="45" t="s">
        <v>106</v>
      </c>
      <c r="C11" s="46" t="s">
        <v>66</v>
      </c>
      <c r="D11" s="47" t="s">
        <v>49</v>
      </c>
      <c r="E11" s="48" t="s">
        <v>120</v>
      </c>
      <c r="F11" s="46" t="s">
        <v>130</v>
      </c>
      <c r="G11" s="49">
        <v>12240000</v>
      </c>
      <c r="H11" s="37">
        <v>0</v>
      </c>
      <c r="I11" s="49">
        <v>12240000</v>
      </c>
      <c r="J11" s="50">
        <v>45030</v>
      </c>
      <c r="K11" s="50">
        <v>45030</v>
      </c>
      <c r="L11" s="37" t="s">
        <v>55</v>
      </c>
      <c r="M11" s="50">
        <v>45113</v>
      </c>
      <c r="N11" s="38" t="s">
        <v>56</v>
      </c>
      <c r="O11" s="56" t="s">
        <v>138</v>
      </c>
      <c r="P11" s="36">
        <v>10</v>
      </c>
      <c r="Q11" s="41" t="s">
        <v>59</v>
      </c>
      <c r="R11" s="52"/>
      <c r="S11" s="40"/>
      <c r="T11" s="41" t="s">
        <v>55</v>
      </c>
    </row>
    <row r="12" spans="1:20" ht="18" customHeight="1" thickBot="1" x14ac:dyDescent="0.3">
      <c r="A12" s="35" t="s">
        <v>47</v>
      </c>
      <c r="B12" s="45" t="s">
        <v>107</v>
      </c>
      <c r="C12" s="46" t="s">
        <v>66</v>
      </c>
      <c r="D12" s="47" t="s">
        <v>49</v>
      </c>
      <c r="E12" s="48" t="s">
        <v>121</v>
      </c>
      <c r="F12" s="46" t="s">
        <v>130</v>
      </c>
      <c r="G12" s="49">
        <v>8160000</v>
      </c>
      <c r="H12" s="37">
        <v>0</v>
      </c>
      <c r="I12" s="49">
        <v>8160000</v>
      </c>
      <c r="J12" s="50">
        <v>45030</v>
      </c>
      <c r="K12" s="50">
        <v>45030</v>
      </c>
      <c r="L12" s="37" t="s">
        <v>55</v>
      </c>
      <c r="M12" s="50">
        <v>45113</v>
      </c>
      <c r="N12" s="38" t="s">
        <v>56</v>
      </c>
      <c r="O12" s="55" t="s">
        <v>139</v>
      </c>
      <c r="P12" s="36">
        <v>10</v>
      </c>
      <c r="Q12" s="41" t="s">
        <v>59</v>
      </c>
      <c r="R12" s="52"/>
      <c r="S12" s="40"/>
      <c r="T12" s="41" t="s">
        <v>55</v>
      </c>
    </row>
    <row r="13" spans="1:20" ht="18" customHeight="1" thickBot="1" x14ac:dyDescent="0.3">
      <c r="A13" s="35" t="s">
        <v>47</v>
      </c>
      <c r="B13" s="45" t="s">
        <v>108</v>
      </c>
      <c r="C13" s="46" t="s">
        <v>66</v>
      </c>
      <c r="D13" s="47" t="s">
        <v>49</v>
      </c>
      <c r="E13" s="48" t="s">
        <v>122</v>
      </c>
      <c r="F13" s="46" t="s">
        <v>131</v>
      </c>
      <c r="G13" s="49">
        <v>8160000</v>
      </c>
      <c r="H13" s="37">
        <v>0</v>
      </c>
      <c r="I13" s="49">
        <v>8160000</v>
      </c>
      <c r="J13" s="50">
        <v>45030</v>
      </c>
      <c r="K13" s="50">
        <v>45030</v>
      </c>
      <c r="L13" s="37" t="s">
        <v>55</v>
      </c>
      <c r="M13" s="50">
        <v>45113</v>
      </c>
      <c r="N13" s="38" t="s">
        <v>56</v>
      </c>
      <c r="O13" s="55" t="s">
        <v>140</v>
      </c>
      <c r="P13" s="36">
        <v>10</v>
      </c>
      <c r="Q13" s="41" t="s">
        <v>59</v>
      </c>
      <c r="R13" s="52"/>
      <c r="S13" s="40"/>
      <c r="T13" s="41" t="s">
        <v>55</v>
      </c>
    </row>
    <row r="14" spans="1:20" ht="18" customHeight="1" thickBot="1" x14ac:dyDescent="0.3">
      <c r="A14" s="35" t="s">
        <v>47</v>
      </c>
      <c r="B14" s="45" t="s">
        <v>109</v>
      </c>
      <c r="C14" s="46" t="s">
        <v>66</v>
      </c>
      <c r="D14" s="47" t="s">
        <v>49</v>
      </c>
      <c r="E14" s="48" t="s">
        <v>123</v>
      </c>
      <c r="F14" s="46" t="s">
        <v>131</v>
      </c>
      <c r="G14" s="49">
        <v>12240000</v>
      </c>
      <c r="H14" s="37">
        <v>0</v>
      </c>
      <c r="I14" s="49">
        <v>12240000</v>
      </c>
      <c r="J14" s="50">
        <v>45030</v>
      </c>
      <c r="K14" s="50">
        <v>45030</v>
      </c>
      <c r="L14" s="37" t="s">
        <v>55</v>
      </c>
      <c r="M14" s="50">
        <v>45113</v>
      </c>
      <c r="N14" s="38" t="s">
        <v>56</v>
      </c>
      <c r="O14" s="55" t="s">
        <v>141</v>
      </c>
      <c r="P14" s="36">
        <v>10</v>
      </c>
      <c r="Q14" s="41" t="s">
        <v>59</v>
      </c>
      <c r="R14" s="52"/>
      <c r="S14" s="40"/>
      <c r="T14" s="41" t="s">
        <v>55</v>
      </c>
    </row>
    <row r="15" spans="1:20" ht="18" customHeight="1" thickBot="1" x14ac:dyDescent="0.3">
      <c r="A15" s="35" t="s">
        <v>47</v>
      </c>
      <c r="B15" s="45" t="s">
        <v>110</v>
      </c>
      <c r="C15" s="46" t="s">
        <v>66</v>
      </c>
      <c r="D15" s="47" t="s">
        <v>49</v>
      </c>
      <c r="E15" s="48" t="s">
        <v>124</v>
      </c>
      <c r="F15" s="46" t="s">
        <v>132</v>
      </c>
      <c r="G15" s="49">
        <v>7344000</v>
      </c>
      <c r="H15" s="37">
        <v>0</v>
      </c>
      <c r="I15" s="49">
        <v>7344000</v>
      </c>
      <c r="J15" s="50">
        <v>45030</v>
      </c>
      <c r="K15" s="50">
        <v>45030</v>
      </c>
      <c r="L15" s="37" t="s">
        <v>55</v>
      </c>
      <c r="M15" s="50">
        <v>45113</v>
      </c>
      <c r="N15" s="38" t="s">
        <v>56</v>
      </c>
      <c r="O15" s="55" t="s">
        <v>142</v>
      </c>
      <c r="P15" s="36">
        <v>10</v>
      </c>
      <c r="Q15" s="41" t="s">
        <v>59</v>
      </c>
      <c r="R15" s="52"/>
      <c r="S15" s="40"/>
      <c r="T15" s="41" t="s">
        <v>55</v>
      </c>
    </row>
    <row r="16" spans="1:20" ht="18" customHeight="1" thickBot="1" x14ac:dyDescent="0.3">
      <c r="A16" s="35" t="s">
        <v>47</v>
      </c>
      <c r="B16" s="45" t="s">
        <v>111</v>
      </c>
      <c r="C16" s="46" t="s">
        <v>66</v>
      </c>
      <c r="D16" s="47" t="s">
        <v>49</v>
      </c>
      <c r="E16" s="48" t="s">
        <v>125</v>
      </c>
      <c r="F16" s="46" t="s">
        <v>132</v>
      </c>
      <c r="G16" s="49">
        <v>4896000</v>
      </c>
      <c r="H16" s="37">
        <v>0</v>
      </c>
      <c r="I16" s="49">
        <v>4896000</v>
      </c>
      <c r="J16" s="50">
        <v>45030</v>
      </c>
      <c r="K16" s="50">
        <v>45030</v>
      </c>
      <c r="L16" s="37" t="s">
        <v>55</v>
      </c>
      <c r="M16" s="50">
        <v>45113</v>
      </c>
      <c r="N16" s="38" t="s">
        <v>56</v>
      </c>
      <c r="O16" s="55" t="s">
        <v>143</v>
      </c>
      <c r="P16" s="36">
        <v>10</v>
      </c>
      <c r="Q16" s="41" t="s">
        <v>59</v>
      </c>
      <c r="R16" s="52"/>
      <c r="S16" s="40"/>
      <c r="T16" s="41" t="s">
        <v>55</v>
      </c>
    </row>
    <row r="17" spans="1:20" ht="18" customHeight="1" thickBot="1" x14ac:dyDescent="0.3">
      <c r="A17" s="35" t="s">
        <v>47</v>
      </c>
      <c r="B17" s="45" t="s">
        <v>112</v>
      </c>
      <c r="C17" s="46" t="s">
        <v>66</v>
      </c>
      <c r="D17" s="47" t="s">
        <v>49</v>
      </c>
      <c r="E17" s="48" t="s">
        <v>123</v>
      </c>
      <c r="F17" s="46" t="s">
        <v>133</v>
      </c>
      <c r="G17" s="49">
        <v>12240000</v>
      </c>
      <c r="H17" s="37">
        <v>0</v>
      </c>
      <c r="I17" s="49">
        <v>12240000</v>
      </c>
      <c r="J17" s="50">
        <v>45030</v>
      </c>
      <c r="K17" s="50">
        <v>45030</v>
      </c>
      <c r="L17" s="37" t="s">
        <v>55</v>
      </c>
      <c r="M17" s="50">
        <v>45113</v>
      </c>
      <c r="N17" s="38" t="s">
        <v>56</v>
      </c>
      <c r="O17" s="55" t="s">
        <v>141</v>
      </c>
      <c r="P17" s="36">
        <v>10</v>
      </c>
      <c r="Q17" s="41" t="s">
        <v>59</v>
      </c>
      <c r="R17" s="52"/>
      <c r="S17" s="40"/>
      <c r="T17" s="41" t="s">
        <v>55</v>
      </c>
    </row>
    <row r="18" spans="1:20" ht="18" customHeight="1" thickBot="1" x14ac:dyDescent="0.3">
      <c r="A18" s="35" t="s">
        <v>47</v>
      </c>
      <c r="B18" s="45" t="s">
        <v>113</v>
      </c>
      <c r="C18" s="46" t="s">
        <v>66</v>
      </c>
      <c r="D18" s="47" t="s">
        <v>49</v>
      </c>
      <c r="E18" s="48" t="s">
        <v>126</v>
      </c>
      <c r="F18" s="46" t="s">
        <v>133</v>
      </c>
      <c r="G18" s="49">
        <v>8160000</v>
      </c>
      <c r="H18" s="37">
        <v>0</v>
      </c>
      <c r="I18" s="49">
        <v>8160000</v>
      </c>
      <c r="J18" s="50">
        <v>45030</v>
      </c>
      <c r="K18" s="50">
        <v>45030</v>
      </c>
      <c r="L18" s="37" t="s">
        <v>55</v>
      </c>
      <c r="M18" s="50">
        <v>45113</v>
      </c>
      <c r="N18" s="38" t="s">
        <v>56</v>
      </c>
      <c r="O18" s="55" t="s">
        <v>144</v>
      </c>
      <c r="P18" s="36">
        <v>10</v>
      </c>
      <c r="Q18" s="41" t="s">
        <v>59</v>
      </c>
      <c r="R18" s="52"/>
      <c r="S18" s="40"/>
      <c r="T18" s="41" t="s">
        <v>55</v>
      </c>
    </row>
    <row r="19" spans="1:20" ht="18" customHeight="1" thickBot="1" x14ac:dyDescent="0.3">
      <c r="A19" s="35" t="s">
        <v>47</v>
      </c>
      <c r="B19" s="45" t="s">
        <v>114</v>
      </c>
      <c r="C19" s="46" t="s">
        <v>66</v>
      </c>
      <c r="D19" s="47" t="s">
        <v>49</v>
      </c>
      <c r="E19" s="48" t="s">
        <v>122</v>
      </c>
      <c r="F19" s="46" t="s">
        <v>133</v>
      </c>
      <c r="G19" s="49">
        <v>8160000</v>
      </c>
      <c r="H19" s="37">
        <v>0</v>
      </c>
      <c r="I19" s="49">
        <v>8160000</v>
      </c>
      <c r="J19" s="50">
        <v>45030</v>
      </c>
      <c r="K19" s="50">
        <v>45030</v>
      </c>
      <c r="L19" s="37" t="s">
        <v>55</v>
      </c>
      <c r="M19" s="50">
        <v>45113</v>
      </c>
      <c r="N19" s="38" t="s">
        <v>56</v>
      </c>
      <c r="O19" s="55" t="s">
        <v>140</v>
      </c>
      <c r="P19" s="36">
        <v>10</v>
      </c>
      <c r="Q19" s="41" t="s">
        <v>59</v>
      </c>
      <c r="R19" s="52"/>
      <c r="S19" s="40"/>
      <c r="T19" s="41" t="s">
        <v>55</v>
      </c>
    </row>
    <row r="20" spans="1:20" ht="18" customHeight="1" thickBot="1" x14ac:dyDescent="0.3">
      <c r="A20" s="35" t="s">
        <v>47</v>
      </c>
      <c r="B20" s="45" t="s">
        <v>115</v>
      </c>
      <c r="C20" s="46" t="s">
        <v>66</v>
      </c>
      <c r="D20" s="47" t="s">
        <v>49</v>
      </c>
      <c r="E20" s="48" t="s">
        <v>120</v>
      </c>
      <c r="F20" s="46" t="s">
        <v>134</v>
      </c>
      <c r="G20" s="49">
        <v>4488000</v>
      </c>
      <c r="H20" s="37">
        <v>0</v>
      </c>
      <c r="I20" s="49">
        <v>4488000</v>
      </c>
      <c r="J20" s="50">
        <v>45030</v>
      </c>
      <c r="K20" s="50">
        <v>45030</v>
      </c>
      <c r="L20" s="37" t="s">
        <v>55</v>
      </c>
      <c r="M20" s="50">
        <v>45113</v>
      </c>
      <c r="N20" s="38" t="s">
        <v>56</v>
      </c>
      <c r="O20" s="55" t="s">
        <v>138</v>
      </c>
      <c r="P20" s="36">
        <v>10</v>
      </c>
      <c r="Q20" s="41" t="s">
        <v>59</v>
      </c>
      <c r="R20" s="52"/>
      <c r="S20" s="40"/>
      <c r="T20" s="41" t="s">
        <v>55</v>
      </c>
    </row>
    <row r="21" spans="1:20" ht="18" customHeight="1" thickBot="1" x14ac:dyDescent="0.3">
      <c r="A21" s="54" t="s">
        <v>47</v>
      </c>
      <c r="B21" s="45" t="s">
        <v>81</v>
      </c>
      <c r="C21" s="46" t="s">
        <v>66</v>
      </c>
      <c r="D21" s="47" t="s">
        <v>49</v>
      </c>
      <c r="E21" s="48" t="s">
        <v>89</v>
      </c>
      <c r="F21" s="46" t="s">
        <v>135</v>
      </c>
      <c r="G21" s="49">
        <v>16320000</v>
      </c>
      <c r="H21" s="37">
        <v>0</v>
      </c>
      <c r="I21" s="49">
        <v>16320000</v>
      </c>
      <c r="J21" s="50">
        <v>45030</v>
      </c>
      <c r="K21" s="50">
        <v>45030</v>
      </c>
      <c r="L21" s="37" t="s">
        <v>55</v>
      </c>
      <c r="M21" s="50">
        <v>45113</v>
      </c>
      <c r="N21" s="38" t="s">
        <v>56</v>
      </c>
      <c r="O21" s="55" t="s">
        <v>97</v>
      </c>
      <c r="P21" s="36">
        <v>10</v>
      </c>
      <c r="Q21" s="41" t="s">
        <v>59</v>
      </c>
      <c r="R21" s="39"/>
      <c r="S21" s="40"/>
      <c r="T21" s="41" t="s">
        <v>55</v>
      </c>
    </row>
    <row r="22" spans="1:20" ht="18" customHeight="1" thickBot="1" x14ac:dyDescent="0.3">
      <c r="A22" s="54" t="s">
        <v>47</v>
      </c>
      <c r="B22" s="45" t="s">
        <v>82</v>
      </c>
      <c r="C22" s="46" t="s">
        <v>66</v>
      </c>
      <c r="D22" s="47" t="s">
        <v>49</v>
      </c>
      <c r="E22" s="48" t="s">
        <v>90</v>
      </c>
      <c r="F22" s="46" t="s">
        <v>135</v>
      </c>
      <c r="G22" s="49">
        <v>8160000</v>
      </c>
      <c r="H22" s="37">
        <v>0</v>
      </c>
      <c r="I22" s="49">
        <v>8160000</v>
      </c>
      <c r="J22" s="50">
        <v>45030</v>
      </c>
      <c r="K22" s="50">
        <v>45031</v>
      </c>
      <c r="L22" s="37" t="s">
        <v>55</v>
      </c>
      <c r="M22" s="50">
        <v>45113</v>
      </c>
      <c r="N22" s="38" t="s">
        <v>56</v>
      </c>
      <c r="O22" s="55" t="s">
        <v>98</v>
      </c>
      <c r="P22" s="36">
        <v>10</v>
      </c>
      <c r="Q22" s="41" t="s">
        <v>59</v>
      </c>
      <c r="R22" s="44"/>
      <c r="S22" s="40"/>
      <c r="T22" s="41" t="s">
        <v>55</v>
      </c>
    </row>
    <row r="23" spans="1:20" ht="18" customHeight="1" thickBot="1" x14ac:dyDescent="0.3">
      <c r="A23" s="54" t="s">
        <v>47</v>
      </c>
      <c r="B23" s="45" t="s">
        <v>83</v>
      </c>
      <c r="C23" s="46" t="s">
        <v>66</v>
      </c>
      <c r="D23" s="47" t="s">
        <v>49</v>
      </c>
      <c r="E23" s="48" t="s">
        <v>91</v>
      </c>
      <c r="F23" s="46" t="s">
        <v>135</v>
      </c>
      <c r="G23" s="49">
        <v>16320000</v>
      </c>
      <c r="H23" s="37">
        <v>0</v>
      </c>
      <c r="I23" s="49">
        <v>16320000</v>
      </c>
      <c r="J23" s="50">
        <v>45030</v>
      </c>
      <c r="K23" s="50">
        <v>45037</v>
      </c>
      <c r="L23" s="37" t="s">
        <v>55</v>
      </c>
      <c r="M23" s="50">
        <v>45113</v>
      </c>
      <c r="N23" s="38" t="s">
        <v>56</v>
      </c>
      <c r="O23" s="55" t="s">
        <v>99</v>
      </c>
      <c r="P23" s="36">
        <v>10</v>
      </c>
      <c r="Q23" s="41" t="s">
        <v>59</v>
      </c>
      <c r="R23" s="44"/>
      <c r="S23" s="40"/>
      <c r="T23" s="41" t="s">
        <v>55</v>
      </c>
    </row>
    <row r="24" spans="1:20" ht="18" customHeight="1" thickBot="1" x14ac:dyDescent="0.3">
      <c r="A24" s="54" t="s">
        <v>47</v>
      </c>
      <c r="B24" s="45" t="s">
        <v>84</v>
      </c>
      <c r="C24" s="46" t="s">
        <v>66</v>
      </c>
      <c r="D24" s="47" t="s">
        <v>49</v>
      </c>
      <c r="E24" s="48" t="s">
        <v>92</v>
      </c>
      <c r="F24" s="46" t="s">
        <v>135</v>
      </c>
      <c r="G24" s="49">
        <v>16320000</v>
      </c>
      <c r="H24" s="37">
        <v>0</v>
      </c>
      <c r="I24" s="49">
        <v>16320000</v>
      </c>
      <c r="J24" s="50">
        <v>45030</v>
      </c>
      <c r="K24" s="50">
        <v>45030</v>
      </c>
      <c r="L24" s="37" t="s">
        <v>55</v>
      </c>
      <c r="M24" s="50">
        <v>45113</v>
      </c>
      <c r="N24" s="38" t="s">
        <v>56</v>
      </c>
      <c r="O24" s="55" t="s">
        <v>100</v>
      </c>
      <c r="P24" s="36">
        <v>10</v>
      </c>
      <c r="Q24" s="41" t="s">
        <v>59</v>
      </c>
      <c r="R24" s="44"/>
      <c r="S24" s="40"/>
      <c r="T24" s="41" t="s">
        <v>55</v>
      </c>
    </row>
    <row r="25" spans="1:20" ht="18" customHeight="1" thickBot="1" x14ac:dyDescent="0.3">
      <c r="A25" s="54" t="s">
        <v>47</v>
      </c>
      <c r="B25" s="45" t="s">
        <v>85</v>
      </c>
      <c r="C25" s="46" t="s">
        <v>66</v>
      </c>
      <c r="D25" s="47" t="s">
        <v>49</v>
      </c>
      <c r="E25" s="48" t="s">
        <v>93</v>
      </c>
      <c r="F25" s="46" t="s">
        <v>135</v>
      </c>
      <c r="G25" s="49">
        <v>16320000</v>
      </c>
      <c r="H25" s="37">
        <v>0</v>
      </c>
      <c r="I25" s="49">
        <v>16320000</v>
      </c>
      <c r="J25" s="50">
        <v>45030</v>
      </c>
      <c r="K25" s="50">
        <v>45034</v>
      </c>
      <c r="L25" s="37" t="s">
        <v>55</v>
      </c>
      <c r="M25" s="50">
        <v>45113</v>
      </c>
      <c r="N25" s="38" t="s">
        <v>56</v>
      </c>
      <c r="O25" s="55" t="s">
        <v>101</v>
      </c>
      <c r="P25" s="36">
        <v>10</v>
      </c>
      <c r="Q25" s="41" t="s">
        <v>59</v>
      </c>
      <c r="R25" s="44"/>
      <c r="S25" s="40"/>
      <c r="T25" s="41" t="s">
        <v>55</v>
      </c>
    </row>
    <row r="26" spans="1:20" ht="18" customHeight="1" thickBot="1" x14ac:dyDescent="0.3">
      <c r="A26" s="54" t="s">
        <v>47</v>
      </c>
      <c r="B26" s="45" t="s">
        <v>86</v>
      </c>
      <c r="C26" s="46" t="s">
        <v>66</v>
      </c>
      <c r="D26" s="47" t="s">
        <v>49</v>
      </c>
      <c r="E26" s="48" t="s">
        <v>94</v>
      </c>
      <c r="F26" s="46" t="s">
        <v>135</v>
      </c>
      <c r="G26" s="49">
        <v>16320000</v>
      </c>
      <c r="H26" s="37">
        <v>0</v>
      </c>
      <c r="I26" s="49">
        <v>16320000</v>
      </c>
      <c r="J26" s="50">
        <v>45030</v>
      </c>
      <c r="K26" s="50">
        <v>45030</v>
      </c>
      <c r="L26" s="37" t="s">
        <v>55</v>
      </c>
      <c r="M26" s="50">
        <v>45113</v>
      </c>
      <c r="N26" s="38" t="s">
        <v>56</v>
      </c>
      <c r="O26" s="55" t="s">
        <v>102</v>
      </c>
      <c r="P26" s="36">
        <v>10</v>
      </c>
      <c r="Q26" s="41" t="s">
        <v>59</v>
      </c>
      <c r="R26" s="44"/>
      <c r="S26" s="40"/>
      <c r="T26" s="41" t="s">
        <v>55</v>
      </c>
    </row>
    <row r="27" spans="1:20" ht="18" customHeight="1" thickBot="1" x14ac:dyDescent="0.3">
      <c r="A27" s="54" t="s">
        <v>47</v>
      </c>
      <c r="B27" s="45" t="s">
        <v>87</v>
      </c>
      <c r="C27" s="46" t="s">
        <v>66</v>
      </c>
      <c r="D27" s="47" t="s">
        <v>49</v>
      </c>
      <c r="E27" s="48" t="s">
        <v>95</v>
      </c>
      <c r="F27" s="46" t="s">
        <v>135</v>
      </c>
      <c r="G27" s="49">
        <v>14688000</v>
      </c>
      <c r="H27" s="37">
        <v>0</v>
      </c>
      <c r="I27" s="49">
        <v>14688000</v>
      </c>
      <c r="J27" s="50">
        <v>45030</v>
      </c>
      <c r="K27" s="50">
        <v>45030</v>
      </c>
      <c r="L27" s="37" t="s">
        <v>55</v>
      </c>
      <c r="M27" s="50">
        <v>45113</v>
      </c>
      <c r="N27" s="38" t="s">
        <v>56</v>
      </c>
      <c r="O27" s="55" t="s">
        <v>103</v>
      </c>
      <c r="P27" s="36">
        <v>10</v>
      </c>
      <c r="Q27" s="41" t="s">
        <v>59</v>
      </c>
      <c r="R27" s="44"/>
      <c r="S27" s="40"/>
      <c r="T27" s="41" t="s">
        <v>55</v>
      </c>
    </row>
    <row r="28" spans="1:20" ht="18" customHeight="1" thickBot="1" x14ac:dyDescent="0.3">
      <c r="A28" s="54" t="s">
        <v>47</v>
      </c>
      <c r="B28" s="45" t="s">
        <v>88</v>
      </c>
      <c r="C28" s="46" t="s">
        <v>66</v>
      </c>
      <c r="D28" s="47" t="s">
        <v>49</v>
      </c>
      <c r="E28" s="48" t="s">
        <v>96</v>
      </c>
      <c r="F28" s="46" t="s">
        <v>135</v>
      </c>
      <c r="G28" s="49">
        <v>9792000</v>
      </c>
      <c r="H28" s="37">
        <v>0</v>
      </c>
      <c r="I28" s="49">
        <v>9792000</v>
      </c>
      <c r="J28" s="50">
        <v>45030</v>
      </c>
      <c r="K28" s="50">
        <v>45030</v>
      </c>
      <c r="L28" s="37" t="s">
        <v>55</v>
      </c>
      <c r="M28" s="50">
        <v>45113</v>
      </c>
      <c r="N28" s="38" t="s">
        <v>56</v>
      </c>
      <c r="O28" s="55" t="s">
        <v>104</v>
      </c>
      <c r="P28" s="36">
        <v>10</v>
      </c>
      <c r="Q28" s="41" t="s">
        <v>59</v>
      </c>
      <c r="R28" s="44"/>
      <c r="S28" s="40"/>
      <c r="T28" s="41" t="s">
        <v>55</v>
      </c>
    </row>
    <row r="29" spans="1:20" ht="18" customHeight="1" thickBot="1" x14ac:dyDescent="0.3">
      <c r="A29" s="54" t="s">
        <v>47</v>
      </c>
      <c r="B29" s="45" t="s">
        <v>116</v>
      </c>
      <c r="C29" s="46" t="s">
        <v>66</v>
      </c>
      <c r="D29" s="47" t="s">
        <v>49</v>
      </c>
      <c r="E29" s="48" t="s">
        <v>127</v>
      </c>
      <c r="F29" s="46" t="s">
        <v>136</v>
      </c>
      <c r="G29" s="49">
        <v>12240000</v>
      </c>
      <c r="H29" s="37">
        <v>0</v>
      </c>
      <c r="I29" s="49">
        <v>12240000</v>
      </c>
      <c r="J29" s="50">
        <v>45030</v>
      </c>
      <c r="K29" s="50">
        <v>45030</v>
      </c>
      <c r="L29" s="37" t="s">
        <v>55</v>
      </c>
      <c r="M29" s="50">
        <v>45113</v>
      </c>
      <c r="N29" s="38" t="s">
        <v>56</v>
      </c>
      <c r="O29" s="55" t="s">
        <v>145</v>
      </c>
      <c r="P29" s="36">
        <v>10</v>
      </c>
      <c r="Q29" s="41" t="s">
        <v>59</v>
      </c>
      <c r="R29" s="42"/>
      <c r="S29" s="40"/>
      <c r="T29" s="41" t="s">
        <v>55</v>
      </c>
    </row>
    <row r="30" spans="1:20" ht="18" customHeight="1" thickBot="1" x14ac:dyDescent="0.3">
      <c r="A30" s="54" t="s">
        <v>47</v>
      </c>
      <c r="B30" s="45" t="s">
        <v>117</v>
      </c>
      <c r="C30" s="46" t="s">
        <v>66</v>
      </c>
      <c r="D30" s="47" t="s">
        <v>49</v>
      </c>
      <c r="E30" s="48" t="s">
        <v>128</v>
      </c>
      <c r="F30" s="46" t="s">
        <v>136</v>
      </c>
      <c r="G30" s="49">
        <v>8160000</v>
      </c>
      <c r="H30" s="37">
        <v>0</v>
      </c>
      <c r="I30" s="49">
        <v>8160000</v>
      </c>
      <c r="J30" s="50">
        <v>45030</v>
      </c>
      <c r="K30" s="50">
        <v>45030</v>
      </c>
      <c r="L30" s="37" t="s">
        <v>55</v>
      </c>
      <c r="M30" s="50">
        <v>45113</v>
      </c>
      <c r="N30" s="38" t="s">
        <v>56</v>
      </c>
      <c r="O30" s="55" t="s">
        <v>146</v>
      </c>
      <c r="P30" s="36">
        <v>10</v>
      </c>
      <c r="Q30" s="41" t="s">
        <v>59</v>
      </c>
      <c r="R30" s="42"/>
      <c r="S30" s="40"/>
      <c r="T30" s="41" t="s">
        <v>55</v>
      </c>
    </row>
    <row r="31" spans="1:20" ht="18" customHeight="1" thickBot="1" x14ac:dyDescent="0.3">
      <c r="A31" s="54" t="s">
        <v>47</v>
      </c>
      <c r="B31" s="45" t="s">
        <v>118</v>
      </c>
      <c r="C31" s="46" t="s">
        <v>66</v>
      </c>
      <c r="D31" s="47" t="s">
        <v>49</v>
      </c>
      <c r="E31" s="48" t="s">
        <v>129</v>
      </c>
      <c r="F31" s="46" t="s">
        <v>131</v>
      </c>
      <c r="G31" s="49">
        <v>8160000</v>
      </c>
      <c r="H31" s="37">
        <v>0</v>
      </c>
      <c r="I31" s="49">
        <v>8160000</v>
      </c>
      <c r="J31" s="50">
        <v>45030</v>
      </c>
      <c r="K31" s="50">
        <v>45030</v>
      </c>
      <c r="L31" s="37" t="s">
        <v>55</v>
      </c>
      <c r="M31" s="50">
        <v>45071</v>
      </c>
      <c r="N31" s="38" t="s">
        <v>56</v>
      </c>
      <c r="O31" s="55" t="s">
        <v>147</v>
      </c>
      <c r="P31" s="36">
        <v>10</v>
      </c>
      <c r="Q31" s="41" t="s">
        <v>59</v>
      </c>
      <c r="R31" s="42"/>
      <c r="S31" s="40"/>
      <c r="T31" s="41" t="s">
        <v>55</v>
      </c>
    </row>
  </sheetData>
  <protectedRanges>
    <protectedRange sqref="H5:H31" name="Rango1_13"/>
    <protectedRange sqref="L5:L31" name="Rango1_17"/>
    <protectedRange sqref="N7:N8 N5 N10:N31" name="Rango1_18"/>
    <protectedRange sqref="P5:P31" name="Rango1_20"/>
    <protectedRange sqref="R5" name="Rango1_21"/>
    <protectedRange sqref="S5" name="Rango1_22"/>
    <protectedRange sqref="A5:A9" name="Rango1_4_1"/>
    <protectedRange algorithmName="SHA-512" hashValue="qwRAlLS9IIC7akdm0TW7I2qCBkvR4foavy951yhec9Dsb0qMjOZKtiazp0cwK/xXksQYGiSHP84NTK6gc2iuAg==" saltValue="IDaCG+Zzz1wkYWu68DfoIw==" spinCount="100000" sqref="J21:J31" name="Rango1_1"/>
    <protectedRange algorithmName="SHA-512" hashValue="qwRAlLS9IIC7akdm0TW7I2qCBkvR4foavy951yhec9Dsb0qMjOZKtiazp0cwK/xXksQYGiSHP84NTK6gc2iuAg==" saltValue="IDaCG+Zzz1wkYWu68DfoIw==" spinCount="100000" sqref="K21:K31" name="Rango1_2_1"/>
    <protectedRange algorithmName="SHA-512" hashValue="qwRAlLS9IIC7akdm0TW7I2qCBkvR4foavy951yhec9Dsb0qMjOZKtiazp0cwK/xXksQYGiSHP84NTK6gc2iuAg==" saltValue="IDaCG+Zzz1wkYWu68DfoIw==" spinCount="100000" sqref="M21:M30" name="Rango1_3_1"/>
  </protectedRanges>
  <conditionalFormatting sqref="B5:B20">
    <cfRule type="containsBlanks" dxfId="7" priority="18">
      <formula>LEN(TRIM(B5))=0</formula>
    </cfRule>
  </conditionalFormatting>
  <conditionalFormatting sqref="G5:G9">
    <cfRule type="containsBlanks" dxfId="6" priority="17">
      <formula>LEN(TRIM(G5))=0</formula>
    </cfRule>
  </conditionalFormatting>
  <conditionalFormatting sqref="I5:I9">
    <cfRule type="containsBlanks" dxfId="5" priority="16">
      <formula>LEN(TRIM(I5))=0</formula>
    </cfRule>
  </conditionalFormatting>
  <conditionalFormatting sqref="B21:B28">
    <cfRule type="containsBlanks" dxfId="4" priority="14">
      <formula>LEN(TRIM(B21))=0</formula>
    </cfRule>
  </conditionalFormatting>
  <conditionalFormatting sqref="B29:B31">
    <cfRule type="containsBlanks" dxfId="3" priority="7">
      <formula>LEN(TRIM(B29))=0</formula>
    </cfRule>
  </conditionalFormatting>
  <conditionalFormatting sqref="G10:G31">
    <cfRule type="containsBlanks" dxfId="2" priority="3">
      <formula>LEN(TRIM(G10))=0</formula>
    </cfRule>
  </conditionalFormatting>
  <conditionalFormatting sqref="I10:I31">
    <cfRule type="containsBlanks" dxfId="1" priority="2">
      <formula>LEN(TRIM(I10))=0</formula>
    </cfRule>
  </conditionalFormatting>
  <conditionalFormatting sqref="O11">
    <cfRule type="containsBlanks" dxfId="0" priority="1">
      <formula>LEN(TRIM(O11))=0</formula>
    </cfRule>
  </conditionalFormatting>
  <dataValidations count="4">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5:G9 I5:I9">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C5:C31">
      <formula1>$C$350952:$C$350958</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D5:D31">
      <formula1>$D$350952:$D$350973</formula1>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16:K17">
      <formula1>1900/1/1</formula1>
      <formula2>3000/1/1</formula2>
    </dataValidation>
  </dataValidations>
  <hyperlinks>
    <hyperlink ref="O7" r:id="rId1"/>
    <hyperlink ref="O5" r:id="rId2"/>
    <hyperlink ref="O6" r:id="rId3"/>
    <hyperlink ref="O8" r:id="rId4"/>
    <hyperlink ref="O9" r:id="rId5"/>
    <hyperlink ref="S6" r:id="rId6"/>
    <hyperlink ref="S9" r:id="rId7"/>
    <hyperlink ref="O27" r:id="rId8"/>
    <hyperlink ref="O23" r:id="rId9"/>
    <hyperlink ref="O25" r:id="rId10"/>
    <hyperlink ref="O26" r:id="rId11"/>
    <hyperlink ref="O21" r:id="rId12"/>
    <hyperlink ref="O22" r:id="rId13"/>
    <hyperlink ref="O24" r:id="rId14"/>
    <hyperlink ref="O28" r:id="rId15"/>
    <hyperlink ref="O16" r:id="rId16"/>
    <hyperlink ref="O12" r:id="rId17"/>
    <hyperlink ref="O14" r:id="rId18"/>
    <hyperlink ref="O15" r:id="rId19"/>
    <hyperlink ref="O18" r:id="rId20"/>
    <hyperlink ref="O10" r:id="rId21"/>
    <hyperlink ref="O13" r:id="rId22"/>
    <hyperlink ref="O17" r:id="rId23"/>
    <hyperlink ref="O19" r:id="rId24"/>
    <hyperlink ref="O20" r:id="rId25"/>
    <hyperlink ref="O11" r:id="rId26"/>
    <hyperlink ref="O31" r:id="rId27"/>
    <hyperlink ref="O29" r:id="rId28"/>
    <hyperlink ref="O30" r:id="rId29"/>
  </hyperlinks>
  <pageMargins left="0.7" right="0.7" top="0.75" bottom="0.75" header="0.3" footer="0.3"/>
  <pageSetup paperSize="14" scale="70" orientation="landscape" horizontalDpi="4294967294" verticalDpi="4294967294" r:id="rId30"/>
  <drawing r:id="rId31"/>
  <legacy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0" zoomScale="90" zoomScaleNormal="90" workbookViewId="0">
      <selection activeCell="A20" sqref="A20"/>
    </sheetView>
  </sheetViews>
  <sheetFormatPr baseColWidth="10" defaultRowHeight="15" x14ac:dyDescent="0.25"/>
  <cols>
    <col min="1" max="1" width="34.42578125" customWidth="1"/>
    <col min="2" max="2" width="67.28515625" customWidth="1"/>
  </cols>
  <sheetData>
    <row r="1" spans="1:6" ht="21" customHeight="1" x14ac:dyDescent="0.35">
      <c r="A1" s="57" t="s">
        <v>12</v>
      </c>
      <c r="B1" s="57"/>
      <c r="C1" s="57"/>
      <c r="D1" s="57"/>
      <c r="E1" s="57"/>
      <c r="F1" s="57"/>
    </row>
    <row r="2" spans="1:6" ht="15.75" thickBot="1" x14ac:dyDescent="0.3"/>
    <row r="3" spans="1:6" ht="19.5" thickBot="1" x14ac:dyDescent="0.3">
      <c r="A3" s="16" t="s">
        <v>13</v>
      </c>
      <c r="B3" s="17" t="s">
        <v>14</v>
      </c>
    </row>
    <row r="4" spans="1:6" ht="60" x14ac:dyDescent="0.25">
      <c r="A4" s="14" t="s">
        <v>29</v>
      </c>
      <c r="B4" s="15" t="s">
        <v>15</v>
      </c>
    </row>
    <row r="5" spans="1:6" ht="30" x14ac:dyDescent="0.25">
      <c r="A5" s="9" t="s">
        <v>30</v>
      </c>
      <c r="B5" s="10" t="s">
        <v>16</v>
      </c>
    </row>
    <row r="6" spans="1:6" ht="90" x14ac:dyDescent="0.25">
      <c r="A6" s="9" t="s">
        <v>0</v>
      </c>
      <c r="B6" s="10" t="s">
        <v>17</v>
      </c>
    </row>
    <row r="7" spans="1:6" ht="45" x14ac:dyDescent="0.25">
      <c r="A7" s="4" t="s">
        <v>1</v>
      </c>
      <c r="B7" s="10" t="s">
        <v>18</v>
      </c>
      <c r="F7" s="8"/>
    </row>
    <row r="8" spans="1:6" x14ac:dyDescent="0.25">
      <c r="A8" s="4" t="s">
        <v>2</v>
      </c>
      <c r="B8" s="10" t="s">
        <v>19</v>
      </c>
    </row>
    <row r="9" spans="1:6" x14ac:dyDescent="0.25">
      <c r="A9" s="4" t="s">
        <v>3</v>
      </c>
      <c r="B9" s="10" t="s">
        <v>20</v>
      </c>
    </row>
    <row r="10" spans="1:6" x14ac:dyDescent="0.25">
      <c r="A10" s="4" t="s">
        <v>4</v>
      </c>
      <c r="B10" s="11" t="s">
        <v>31</v>
      </c>
    </row>
    <row r="11" spans="1:6" ht="30" x14ac:dyDescent="0.25">
      <c r="A11" s="4" t="s">
        <v>5</v>
      </c>
      <c r="B11" s="10" t="s">
        <v>21</v>
      </c>
    </row>
    <row r="12" spans="1:6" ht="30" x14ac:dyDescent="0.25">
      <c r="A12" s="4" t="s">
        <v>6</v>
      </c>
      <c r="B12" s="10" t="s">
        <v>32</v>
      </c>
    </row>
    <row r="13" spans="1:6" x14ac:dyDescent="0.25">
      <c r="A13" s="4" t="s">
        <v>7</v>
      </c>
      <c r="B13" s="1" t="s">
        <v>22</v>
      </c>
    </row>
    <row r="14" spans="1:6" x14ac:dyDescent="0.25">
      <c r="A14" s="4" t="s">
        <v>8</v>
      </c>
      <c r="B14" s="1" t="s">
        <v>23</v>
      </c>
    </row>
    <row r="15" spans="1:6" x14ac:dyDescent="0.25">
      <c r="A15" s="4" t="s">
        <v>9</v>
      </c>
      <c r="B15" s="10" t="s">
        <v>33</v>
      </c>
    </row>
    <row r="16" spans="1:6" ht="60" x14ac:dyDescent="0.25">
      <c r="A16" s="4" t="s">
        <v>10</v>
      </c>
      <c r="B16" s="10" t="s">
        <v>24</v>
      </c>
    </row>
    <row r="17" spans="1:2" ht="105" x14ac:dyDescent="0.25">
      <c r="A17" s="4" t="s">
        <v>11</v>
      </c>
      <c r="B17" s="10" t="s">
        <v>34</v>
      </c>
    </row>
    <row r="18" spans="1:2" x14ac:dyDescent="0.25">
      <c r="A18" s="4" t="s">
        <v>39</v>
      </c>
      <c r="B18" s="10" t="s">
        <v>40</v>
      </c>
    </row>
    <row r="19" spans="1:2" ht="90" x14ac:dyDescent="0.25">
      <c r="A19" s="4" t="s">
        <v>36</v>
      </c>
      <c r="B19" s="10" t="s">
        <v>41</v>
      </c>
    </row>
    <row r="20" spans="1:2" ht="45" x14ac:dyDescent="0.25">
      <c r="A20" s="12" t="s">
        <v>37</v>
      </c>
      <c r="B20" s="10" t="s">
        <v>25</v>
      </c>
    </row>
    <row r="21" spans="1:2" ht="30" x14ac:dyDescent="0.25">
      <c r="A21" s="4" t="s">
        <v>38</v>
      </c>
      <c r="B21" s="10" t="s">
        <v>26</v>
      </c>
    </row>
    <row r="22" spans="1:2" s="3" customFormat="1" ht="75" x14ac:dyDescent="0.25">
      <c r="A22" s="12" t="s">
        <v>44</v>
      </c>
      <c r="B22" s="20" t="s">
        <v>45</v>
      </c>
    </row>
    <row r="23" spans="1:2" ht="60.75" thickBot="1" x14ac:dyDescent="0.3">
      <c r="A23" s="2" t="s">
        <v>43</v>
      </c>
      <c r="B23" s="13" t="s">
        <v>42</v>
      </c>
    </row>
    <row r="25" spans="1:2" ht="180" x14ac:dyDescent="0.25">
      <c r="A25" s="18" t="s">
        <v>28</v>
      </c>
      <c r="B25" s="19" t="s">
        <v>27</v>
      </c>
    </row>
  </sheetData>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CONTRATACIÓN</vt:lpstr>
      <vt:lpstr>INSTRUCCIÓN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PEREZ RUIZ</dc:creator>
  <cp:lastModifiedBy>usuario</cp:lastModifiedBy>
  <cp:lastPrinted>2018-02-26T19:18:24Z</cp:lastPrinted>
  <dcterms:created xsi:type="dcterms:W3CDTF">2018-02-26T19:04:51Z</dcterms:created>
  <dcterms:modified xsi:type="dcterms:W3CDTF">2023-05-03T01:13:16Z</dcterms:modified>
</cp:coreProperties>
</file>