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740" windowHeight="12150" activeTab="0"/>
  </bookViews>
  <sheets>
    <sheet name="RESUMEN CONTRATACIÓN" sheetId="1" r:id="rId1"/>
    <sheet name="INSTRUCCIÓN" sheetId="2" r:id="rId2"/>
  </sheets>
  <definedNames/>
  <calcPr fullCalcOnLoad="1"/>
</workbook>
</file>

<file path=xl/comments1.xml><?xml version="1.0" encoding="utf-8"?>
<comments xmlns="http://schemas.openxmlformats.org/spreadsheetml/2006/main">
  <authors>
    <author>NOHEMI DEL CARMEN LOZANO AVILEZ</author>
  </authors>
  <commentList>
    <comment ref="H4" authorId="0">
      <text>
        <r>
          <rPr>
            <sz val="9"/>
            <rFont val="Tahoma"/>
            <family val="2"/>
          </rPr>
          <t xml:space="preserve">ingresar el valor de todas las adiciones que se realicen en la vigencia
</t>
        </r>
      </text>
    </comment>
    <comment ref="I4" authorId="0">
      <text>
        <r>
          <rPr>
            <sz val="9"/>
            <rFont val="Tahoma"/>
            <family val="2"/>
          </rPr>
          <t xml:space="preserve">Es la suma de la cuantía inicial del contrato mas el valor de las adiciones realizadas
</t>
        </r>
      </text>
    </comment>
    <comment ref="J4" authorId="0">
      <text>
        <r>
          <rPr>
            <sz val="9"/>
            <rFont val="Tahoma"/>
            <family val="2"/>
          </rPr>
          <t>Fecha en la cual se firma el contrato</t>
        </r>
      </text>
    </comment>
    <comment ref="L4" authorId="0">
      <text>
        <r>
          <rPr>
            <sz val="9"/>
            <rFont val="Tahoma"/>
            <family val="2"/>
          </rPr>
          <t xml:space="preserve">Fecha hasta la cual se prorroga el contrato
</t>
        </r>
      </text>
    </comment>
    <comment ref="N4" authorId="0">
      <text>
        <r>
          <rPr>
            <sz val="9"/>
            <rFont val="Tahoma"/>
            <family val="2"/>
          </rPr>
          <t>Diligenciar el rubro que fue asignado al contrato (Esta información se encuentra en el Registro Presupuestal del Compromiso y corresponde a la información que contiene la casilla POSICIÓN CATALOGO DE GASTO.
Si el contrato presenta 2 o mas Registros Presupuestales del Compromiso con rubros diferentes se deben diligenciar todos los numeros de rubro  separados con /.</t>
        </r>
      </text>
    </comment>
    <comment ref="P4" authorId="0">
      <text>
        <r>
          <rPr>
            <sz val="9"/>
            <rFont val="Tahoma"/>
            <family val="2"/>
          </rPr>
          <t>Diligenciar  el Recurso que fue asignado al contrato (Esta información se encuentra en el Registro Presupuestal del Compromiso y corresponde a la información que contiene la casilla RECURSO.
Si el contrato presenta 2 o mas  Registros Presupuestales del Compromiso con recurso diferente se debe diligenciar todos los numeros de recurso  separados con /.</t>
        </r>
      </text>
    </comment>
    <comment ref="Q4" authorId="0">
      <text>
        <r>
          <rPr>
            <sz val="9"/>
            <rFont val="Tahoma"/>
            <family val="2"/>
          </rPr>
          <t>Si el contrato se realizó con Recursos Propios y con Presupuesto de Entidad Nacional indicar ambos separados con /</t>
        </r>
      </text>
    </comment>
    <comment ref="R4" authorId="0">
      <text>
        <r>
          <rPr>
            <sz val="9"/>
            <rFont val="Tahoma"/>
            <family val="2"/>
          </rPr>
          <t>Número o nombre con el cual se crea y publica el proceso en el SECOP II</t>
        </r>
        <r>
          <rPr>
            <sz val="9"/>
            <rFont val="Tahoma"/>
            <family val="2"/>
          </rPr>
          <t xml:space="preserve">
</t>
        </r>
      </text>
    </comment>
  </commentList>
</comments>
</file>

<file path=xl/sharedStrings.xml><?xml version="1.0" encoding="utf-8"?>
<sst xmlns="http://schemas.openxmlformats.org/spreadsheetml/2006/main" count="639" uniqueCount="342">
  <si>
    <t>3. Modalidad contratación</t>
  </si>
  <si>
    <t>4. Tipo del contrato</t>
  </si>
  <si>
    <t>5. Nombre completo contratista</t>
  </si>
  <si>
    <t>6. Objeto</t>
  </si>
  <si>
    <t>7. Cuantía inicial del contrato</t>
  </si>
  <si>
    <t>8. Adiciones</t>
  </si>
  <si>
    <t>9. Cuantía total del contrato</t>
  </si>
  <si>
    <t>10. Fecha de suscripción del contrato</t>
  </si>
  <si>
    <t>11. Fecha de inicio del contrato</t>
  </si>
  <si>
    <t>12. Prorrogas</t>
  </si>
  <si>
    <t>13. Fecha terminación del contrato</t>
  </si>
  <si>
    <t>14. Rubro</t>
  </si>
  <si>
    <t>Para diligenciar el formato seguir las siguientes instrucciones:</t>
  </si>
  <si>
    <t>Nombre de la columna</t>
  </si>
  <si>
    <t>Indicaciones para diligenciamiento</t>
  </si>
  <si>
    <t>Diligenciar el nombre de la sede donde se adjudicó el contrato.</t>
  </si>
  <si>
    <t>Diligenciar solo el número de contrato, porque en el título del informe se coloca la vigencia.</t>
  </si>
  <si>
    <t>Diligenciar la modalidad de contratación que se aplicó al contrato y que debe corresponder con lo programado en el PAA. EJ: Contratación Directa, Mínima cuantía, Selección Abreviada Menor Cuantía, Selección Abreviada Subasta Inversa, Selección Abreviada Licitación Pública, Selección Abreviada por Concurso de Méritos, Selección Abreviada-Acuerdo, ect…</t>
  </si>
  <si>
    <t>Diligenciar el tipo de contrato, Ej: Arrendamiento, Suministro, Compraventa, prestación de servicios, Interadministrativo, Convenio, prestación de servicios profesionales y de apoyo a la gestión, etc…</t>
  </si>
  <si>
    <t>Diligenciar los nombres y apellidos completos del contratista.</t>
  </si>
  <si>
    <t>Transcribir el objeto completo como quedo establecido en el contrato.</t>
  </si>
  <si>
    <t>Diligenciar el valor total de las adiciones realizadas al contrato durante toda la vigencia.</t>
  </si>
  <si>
    <t>Diligenciar la fecha en la cual se firmó el contrato.</t>
  </si>
  <si>
    <t xml:space="preserve">Diligenciar la fecha en la cual inició el contrato </t>
  </si>
  <si>
    <t xml:space="preserve">Diligenciar la fecha real de terminación del contrato (si se realizó prorroga la fecha de terminación es hasta la cual fue prorrogado y si se realizó terminación anticipada se diligencia la fecha de terminación anticipada).  </t>
  </si>
  <si>
    <t>Si el contrato se realizó con Recursos Propios y con Presupuesto de Entidad Nacional indicar ambos separados con /.</t>
  </si>
  <si>
    <t>Diligenciar el Número o nombre con el cual se creó y publicó el proceso en el SECOP II del cual fue producto el contrato adjudicado.</t>
  </si>
  <si>
    <t>Este formato se debe alimentar mensualmente pero solo se reporta para su publicación lo que se adjudica en el mes solicitado y una vez finalizada la vigencia contractual el archivo con el resumen consolidado de toda la contratación de la vigencia se debe reportar dentro de los primeros 5 días hábiles del año siguiente. Ej: si se adjudica un contrato en el mes de enero del año 2018 y se le realiza una prorroga en el mes de febrero del año 2018, se debe reportar dentro de los primeros 5 días hábiles de febrero el contrato adjudicado durante el mes de enero, la prorroga que se le realizó se diligencia en el formato pero no se reporta durante el mes de febrero sino que se reporta al finalizar la vigencia contractual del año 2018 en el archivo consolidado que se reporta para publicación dentro de los primeros 5 días hábiles del mes de enero de 2019.</t>
  </si>
  <si>
    <t xml:space="preserve">Nota importante: </t>
  </si>
  <si>
    <t>1. Nombre de la Sede (Dirección General, Dirección Regional xxx, Establecimiento de Reclusión o Escuela de Formación)</t>
  </si>
  <si>
    <t>2. Número del contrato</t>
  </si>
  <si>
    <t>Diligenciar el valor inicial con el cual se adjudicó el contrato.</t>
  </si>
  <si>
    <t>Diligenciar la suma del valor de la cuantía inicial del contrato más el valor de las adiciones realizadas durante toda la vigencia.</t>
  </si>
  <si>
    <t>Diligenciar el tiempo que se prorrogó el contrato en días o meses.</t>
  </si>
  <si>
    <t xml:space="preserve">Diligenciar el rubro que fue asignado al contrato (Esta información se encuentra en el Registro Presupuestal del Compromiso y corresponde a la información que contiene la casilla POSICIÓN CATALOGO DE GASTO.
Si el contrato presenta 2 o más Registros Presupuestales del Compromiso con rubros diferentes se debe diligenciar todos los números de rubro  separados con /.
</t>
  </si>
  <si>
    <t>15. Correo electronico del Contratista</t>
  </si>
  <si>
    <t>16. Recurso</t>
  </si>
  <si>
    <t>17. Origen de los Recursos (Recursos Propios o Presupuesto de Entidad Nacional)</t>
  </si>
  <si>
    <t>18. Número de proceso en el SECOP II</t>
  </si>
  <si>
    <t>15. Correo electrónico  del Contratista</t>
  </si>
  <si>
    <t>Diligenciar el correo electrónico del contratista.</t>
  </si>
  <si>
    <t>Diligenciar  el Recurso que fue asignado al contrato (Esta información se encuentra en el Registro Presupuestal del Compromiso y corresponde a la información que contiene la casilla RECURSO.
Si el contrato presenta 2 o más  Registros Presupuestales del Compromiso con recurso diferente se debe diligenciar todos los números de recurso  separados con /.</t>
  </si>
  <si>
    <t>Diligenciar por ejemplo: el número de prorrogas o adiciones que haya tenido el contrato, cualquier otra modificación realizada al contrato,  si el contrato fue terminado anticipadamente y cualquier observación que se considere importante reportar.</t>
  </si>
  <si>
    <t>20. Observación</t>
  </si>
  <si>
    <t>19. Link de publicacion de cada proceso</t>
  </si>
  <si>
    <r>
      <t xml:space="preserve">Para acceder a cada uno de los links de los procesos se debe realizar dela siguiente manera: 1. Se ingresa al proceso, 2. Linea de tiempo: superior - izquierda boton pequeño blanco. 3. Ver enlace. 4. Se acciona untexto y aparece una URL en negrita asi. </t>
    </r>
    <r>
      <rPr>
        <b/>
        <sz val="11"/>
        <color indexed="8"/>
        <rFont val="Calibri"/>
        <family val="2"/>
      </rPr>
      <t xml:space="preserve">Https://.........., </t>
    </r>
    <r>
      <rPr>
        <sz val="11"/>
        <color theme="1"/>
        <rFont val="Calibri"/>
        <family val="2"/>
      </rPr>
      <t>lo copio y lo pego  el nuevo link que aparece donde me va arrojar al proceso.</t>
    </r>
  </si>
  <si>
    <t>19.  Link del proceso</t>
  </si>
  <si>
    <t xml:space="preserve">SEDE REGIONAL ORIENTE </t>
  </si>
  <si>
    <t>400-MC-05-2023</t>
  </si>
  <si>
    <t>MINIMA CUANTIA</t>
  </si>
  <si>
    <t>SERVICIOS</t>
  </si>
  <si>
    <t>FUNDACIÓN COLOMBIA COLLEGE</t>
  </si>
  <si>
    <t>Contratar servicios logisticos para capacitación en preparación de comidas rapidas del programa de servicio pospenitenciario dirigido a los pospenados de la Regional Oriente del INPEC.</t>
  </si>
  <si>
    <t>A-03-03-01-019</t>
  </si>
  <si>
    <t>contabilidad@college.edu.co</t>
  </si>
  <si>
    <t>NACION</t>
  </si>
  <si>
    <t>https://community.secop.gov.co/Public/Tendering/OpportunityDetail/Index?noticeUID=CO1.NTC.4224727&amp;isFromPublicArea=True&amp;isModal=False</t>
  </si>
  <si>
    <t>400-MC-06-2023</t>
  </si>
  <si>
    <t>SEGUROS</t>
  </si>
  <si>
    <t>Contratar la adquisición del seguro obligatorio SOAT.</t>
  </si>
  <si>
    <t>A-02-02-02-007-001</t>
  </si>
  <si>
    <t>https://community.secop.gov.co/Public/Tendering/OpportunityDetail/Index?noticeUID=CO1.NTC.4239990&amp;isFromPublicArea=True&amp;isModal=False</t>
  </si>
  <si>
    <t>400-MC-07-2023</t>
  </si>
  <si>
    <t xml:space="preserve">Capacitacion en Pasteleria y reposteria pospenados. </t>
  </si>
  <si>
    <t>https://community.secop.gov.co/Public/Tendering/OpportunityDetail/Index?noticeUID=CO1.NTC.4243412&amp;isFromPublicArea=True&amp;isModal=False</t>
  </si>
  <si>
    <t>400-MC-08-2023</t>
  </si>
  <si>
    <t>https://community.secop.gov.co/Public/Tendering/OpportunityDetail/Index?noticeUID=CO1.NTC.4291194&amp;isFromPublicArea=True&amp;isModal=False</t>
  </si>
  <si>
    <t>400-MC-09-2023</t>
  </si>
  <si>
    <t>COMPRA/VENTA</t>
  </si>
  <si>
    <t>Contratar la adquisición de elementos de papelería y útiles de oficina para el centro de referenciación de la Regional Oriente del INPEC y casa libertad Bucaramanga.</t>
  </si>
  <si>
    <t>comercial@centraldesuministros.com</t>
  </si>
  <si>
    <t>https://community.secop.gov.co/Public/Tendering/OpportunityDetail/Index?noticeUID=CO1.NTC.4296931&amp;isFromPublicArea=True&amp;isModal=False</t>
  </si>
  <si>
    <t>EPMSC AGUACHICA</t>
  </si>
  <si>
    <t>C405-007-2023</t>
  </si>
  <si>
    <t>SUMINISTRO</t>
  </si>
  <si>
    <t>EMERGEV CLINICA VETERINARIAY PETSHOP</t>
  </si>
  <si>
    <t>CONTRATAR EL SUMINISTRO DE PRODUCTOS ALIMENTICIOS A PRECIOS UNITARIOS PARA EL SOSTENIMIENTO DE LOS EJEMPLARES CANINOS DEL ESTABLECIMIENTO PENITENCIARIO DE MEDIANA SEGURIDAD Y CARCELARIO DE AGUACHICA – EPMSCAGU.</t>
  </si>
  <si>
    <t>N/A</t>
  </si>
  <si>
    <t>A-02-02-01-002-003</t>
  </si>
  <si>
    <t>emergevclinicaveterinaria@gmail.com</t>
  </si>
  <si>
    <t>CO1.BDOS.4304018</t>
  </si>
  <si>
    <t>https://community.secop.gov.co/Public/Tendering/OpportunityDetail/Index?noticeUID=CO1.NTC.4307061&amp;isFromPublicArea=True&amp;isModal=False</t>
  </si>
  <si>
    <t>SIN OBSERVACIONES</t>
  </si>
  <si>
    <t>REGIONAL ORIENTE- ARAUCA</t>
  </si>
  <si>
    <t>401-007-2023</t>
  </si>
  <si>
    <t>COMPRAVENTA</t>
  </si>
  <si>
    <t>SOCIEDAD COLOMBIANA DE CONSTRUCTORES E INGENIEROS S.A.S</t>
  </si>
  <si>
    <t>COMPRA DE CAMILLAS DE PRIMEROS AUXILIOS Y DOTACIÓN DE BOTIQUINES PARA LAS ÁREAS LABORALES DE LA POBLACIÓN PRIVADA DE LA LIBERTAD DEL ESTABLECIMIENTO PENITENCIARIO DE MEDIANA SEGURIDAD Y CARCELARIO DE ARAUCA</t>
  </si>
  <si>
    <t>A-03-03-01-017 ATENCIÓN REHABILITACIÓN AL RECLUSO</t>
  </si>
  <si>
    <t xml:space="preserve">gerencia@soccoing.com.co </t>
  </si>
  <si>
    <t xml:space="preserve">NACION </t>
  </si>
  <si>
    <t>(id.CO1.BDOS.4300291)</t>
  </si>
  <si>
    <t>https://community.secop.gov.co/Public/Tendering/OpportunityDetail/Index?noticeUID=CO1.NTC.4304006&amp;isFromPublicArea=True&amp;isModal=False</t>
  </si>
  <si>
    <t>FERRICENTROS S.A.</t>
  </si>
  <si>
    <t>COMPRA DE MATERIAL DIDACTICO E INSUMOS PARA EL PROGRAMA DE EDUCACION FORMAL, COMPRA DE DOTACIÓN PROGRAMA PSICIOSOCIALES, PRESERVACIÓN DE LA VIDA</t>
  </si>
  <si>
    <t>lícitaciones2@ferricentros.com</t>
  </si>
  <si>
    <t>COMPRA DE ELEMENTOS DE FERRETERÍA Y APARATOS ELECTRÓNICOS PARA EL EPMSC DE ARAUCA</t>
  </si>
  <si>
    <t>A-02-02-01-004-002 PRODUCTOS METALICOS ELABORADOS (EXCEPTO MAQUINARIA Y EQUIPO)</t>
  </si>
  <si>
    <t>EPMSC Barrancabermeja</t>
  </si>
  <si>
    <t>411-TVEC-10-2023</t>
  </si>
  <si>
    <t>PANAMERICANA, LIBRERÍA Y PAPALERIA</t>
  </si>
  <si>
    <t>ADQUISICION DE ELEMENTOS DE PAPELERIA Y SUMINISTROS DE OFICINA PARA EL APOYO A LOS ORGANOS COLEGIADOS (CET, JETEE) Y PROGRAMAS PSICOSOCIALES CON FINES DE TRATAMIENTO PENITENCIARIO DEL EPMSC BARRANCABERMEJA</t>
  </si>
  <si>
    <t>A-03-03-01-018</t>
  </si>
  <si>
    <t>gobiernovirtual@panamericana.com.co; july.mendez@panamericana.com.co</t>
  </si>
  <si>
    <t>https://www.colombiacompra.gov.co/tienda-virtual-del-estado-colombiano/ordenes-compra/107045</t>
  </si>
  <si>
    <t>411-TVEC-11-2023</t>
  </si>
  <si>
    <t>ADQUISICIÓN DE ARTÍCULOS DE DEPORTE, RECREACIÓN, CULTURA Y CONCURSO DE TEATRO, MÚSICA Y PINTURA, -PARA EL FORTALECIMIENTO DE PROGRAMAS DE CULTURA, DEPORTE Y RECREACIÓN- FONDO DE REHABILITACIÓN DEL ESTABLECIMIENTO PENITENCIARIO DE MEDIANA SEGURIDAD Y CARCELARIO DE BARRANCABERMEJA</t>
  </si>
  <si>
    <t>A-02-02-01-002-006 ; A-02-02-01-002-007 ; A-02-02-01-002-008; A-02-02-01-003-001; A-02-02-01-003-002; A-02-02-01-003-003; A-02-02-01-003-004; A-02-02-01-003-005; A-02-02-01-003-006; A-02-02-01-003-008; A-02-02-01-004-002; A-02-02-01-004-007</t>
  </si>
  <si>
    <t>PROPIOS</t>
  </si>
  <si>
    <t>https://www.colombiacompra.gov.co/tienda-virtual-del-estado-colombiano/ordenes-compra/107824</t>
  </si>
  <si>
    <t>COMPLEJO CARCELARIO PENITENCIARIO DE MEDIA  SEGURIDAD DE  CUCUTA</t>
  </si>
  <si>
    <t>CENTRAL DE SUMINISTROS LTDA</t>
  </si>
  <si>
    <t>CONTRATAR LA ADQUISICIÓN DE ELEMENTOS PARA DESARROLLO DEL PROGRAMA DE PSICOSOCIALES DE LOS PPL DEL COMPLEJO PENITENCIARIO Y CARCELARIO DE MEDIA SEGURIDAD DE CUCUTA INCLUYE PABELLON DE RECLUSION ESPECIAL (COCUC).</t>
  </si>
  <si>
    <t>gerencia@centraldesuministros.com</t>
  </si>
  <si>
    <t>(id.CO1.BDOS.4188800)</t>
  </si>
  <si>
    <t>https://community.secop.gov.co/Public/Tendering/OpportunityDetail/Index?noticeUID=CO1.NTC.4198519&amp;isFromPublicArea=True&amp;isModal=False</t>
  </si>
  <si>
    <t>EDGAR CARPIO SOLANO</t>
  </si>
  <si>
    <t>CONTRATAR LA ADQUISICIÓN DE MATERIALES DE FERRETERÍA Y ELÉCTRICOS PARA REPARACIONES LOCATIVAS Y ELÉCTRICAS EN EL COMPLEJO CARCELARIO Y PENITENCIARIO DE MEDIA SEGURIDAD DE CÚCUTA INCLUYE PABELLON DE RECLUSION ESPECIAL- COCUC”</t>
  </si>
  <si>
    <t xml:space="preserve">A-02-02-01-004-002 </t>
  </si>
  <si>
    <t xml:space="preserve">Contabilidad@comercialpiolin.com </t>
  </si>
  <si>
    <t>(id.CO1.BDOS.4183796)</t>
  </si>
  <si>
    <t>https://community.secop.gov.co/Public/Tendering/ContractNoticePhases/View?PPI=CO1.PPI.23882228&amp;isFromPublicArea=True&amp;isModal=False</t>
  </si>
  <si>
    <t>CONTRATAR LA ADQUISICIÓN DE ELEMENTOS PARA PROGRAMA PRESERVACION DE LA VIDA DE LOS PPL DEL COMPLEJO PENITENCIARIO Y CARCELARIO DE MEDIA SEGURIDAD DE CUCUTA INCLUYE PABELLON DE RECLUSION ESPECIAL (COCUC).</t>
  </si>
  <si>
    <t>A-03-03-01-017</t>
  </si>
  <si>
    <t>(id.CO1.BDOS.4188882)</t>
  </si>
  <si>
    <t>https://community.secop.gov.co/Public/Tendering/OpportunityDetail/Index?noticeUID=CO1.NTC.4198349&amp;isFromPublicArea=True&amp;isModal=False</t>
  </si>
  <si>
    <t>CENTRAL DE SUMINSTROS LTDA</t>
  </si>
  <si>
    <t>CONTRATAR LA ADQUISICION DE ELEMENTOS PROGRAMA ENFOQUE DIFERENCIAL PARA LA ATENCIÓN PSICOSOCIAL A LA POBLACIÓN PRIVADA DE LA LIBERTAD DEL COMPLEJO CARCELARIO Y PENITENCIARIO DE MEDIA SEGURIDAD DE CÚCUTA-INCLUYE PABELLON DE RECLUSIUON ESPECIAL COCUC.</t>
  </si>
  <si>
    <t>id.CO1.BDOS.4188888)</t>
  </si>
  <si>
    <t>https://community.secop.gov.co/Public/Tendering/OpportunityDetail/Index?noticeUID=CO1.NTC.4198380&amp;isFromPublicArea=True&amp;isModal=False</t>
  </si>
  <si>
    <t>CONTRATAR LA ADQUISICIÓN DE ELEMENTOS PARA EL FORTALECIMIENTO DEL PROGRAMA DELINQUIR NO PAGA, DE LAS PPL DEL COMPLEJO PENITENCIARIO Y CARCELARIO DE MEDIA SEGURIDAD DE CÚCUTA, INCLUYE PABELLÓN DE RECLUSIÓN ESPECIAL – COCUC..</t>
  </si>
  <si>
    <t>a-03-03-01-018</t>
  </si>
  <si>
    <t>(id.CO1.BDOS.4188891)</t>
  </si>
  <si>
    <t>https://community.secop.gov.co/Public/Tendering/OpportunityDetail/Index?noticeUID=CO1.NTC.4198826&amp;isFromPublicArea=True&amp;isModal=False</t>
  </si>
  <si>
    <t>CONTRATAR ELEMENTOS PARA  FORTALECIMIENTO DEL DESARROLLO DEL PROGRAMA COMUNIDAD TERAPEUTICA DEL COMPLEJO PENITENCIARIO Y CARCELARIO DE MEDIA SEGURIDAD DE CUCUTA INCLUYE PABELLON DE RECLUSION ESPECIAL (COCUC).</t>
  </si>
  <si>
    <t>(id.CO1.BDOS.4189308)</t>
  </si>
  <si>
    <t>https://community.secop.gov.co/Public/Tendering/OpportunityDetail/Index?noticeUID=CO1.NTC.4198396&amp;isFromPublicArea=True&amp;isModal=False</t>
  </si>
  <si>
    <t>CONTRATAR LA ADQUISICIÓN DE ELEMENTOS PARA EL FORTALECIMIENTO DE PROGRAMAS PSICOSOCIALES DE ATENCIÓN SOCIAL, DE LAS PPL DEL COMPLEJO PENITENCIARIO Y CARCELARIO DE MEDIA SEGURIDAD DE CÚCUTA, INCLUYE PABELLÓN DE RECLUSIÓN ESPECIAL – COCUC.</t>
  </si>
  <si>
    <t>(id.CO1.BDOS.4188898)</t>
  </si>
  <si>
    <t>https://community.secop.gov.co/Public/Tendering/OpportunityDetail/Index?noticeUID=CO1.NTC.4198589&amp;isFromPublicArea=True&amp;isModal=False</t>
  </si>
  <si>
    <t>CONTRATAR LA ADQUISICIÓN ELEMENTOS PARA ATENCIÓN PROGRAMA NIÑOS MENORES DE TRES AÑOS HIJOS DE LAS PPL RECLUIDAS EN EL ESTABLECIMIENTOS DEL COMPLEJO PENITENCIARIO Y CARCELARIO DE MEDIA SEGURIDAD DE CUCUTA INCLUYE PABELLON DE RECLUSION ESPECIAL (COCUC).</t>
  </si>
  <si>
    <t>id.CO1.BDOS.4188884)</t>
  </si>
  <si>
    <t>https://community.secop.gov.co/Public/Tendering/OpportunityDetail/Index?noticeUID=CO1.NTC.4198362&amp;isFromPublicArea=True&amp;isModal=False</t>
  </si>
  <si>
    <t>CONTRATAR LA ADQUISICIÓN DE ELEMENTOS PARA EL FORTALECIMIENTO DE PROGRAMAS PSICOSOCIALES – ACTIVIDAD PRO CALIDAD DE VIDA, PREVENCIÓN CONSUMO SPA, DE LAS PPL DEL COMPLEJO PENITENCIARIO Y CARCELARIO DE MEDIA SEGURIDAD DE CÚCUTA, INCLUYE PABELLÓN DE RECLUSIÓN ESPECIAL – COCUC.</t>
  </si>
  <si>
    <t>(id.CO1.BDOS.4188679)</t>
  </si>
  <si>
    <t>https://community.secop.gov.co/Public/Tendering/OpportunityDetail/Index?noticeUID=CO1.NTC.4198501&amp;isFromPublicArea=True&amp;isModal=False</t>
  </si>
  <si>
    <t>LUZ  MARINA LEAL CONDE</t>
  </si>
  <si>
    <t>CONTRATAR LA ADQUISICIÓN DE ÚTILES DE PAPELERÍA Y ESCRITORIO PARA FUNCIONAMIENTO DEL COMPLEJO CARCELARIO Y PENITENCIARIO DE MEDIA SEGURIDAD DE CÚCUTA-INCLUYE PABELLÓN DE RECLUSIÓN ESPECIAL (COCUC).</t>
  </si>
  <si>
    <t xml:space="preserve">A-3-03-01-017 </t>
  </si>
  <si>
    <t>clinicadelcolchon@yahoo.com</t>
  </si>
  <si>
    <t>(id.CO1.BDOS.4186345)</t>
  </si>
  <si>
    <t>https://community.secop.gov.co/Public/Tendering/OpportunityDetail/Index?noticeUID=CO1.NTC.4198139&amp;isFromPublicArea=True&amp;isModal=False</t>
  </si>
  <si>
    <t>CONTRATAR LA ADQUISICIÓN DE ELEMENTOS E INSUMOS PARA EL FORTALECIMIENTO DE LOS PROGRAMAS DE DEPORTE, RECREACION Y CULTURA DEL PERSONAL DE INTERNOS DEL COMPLEJO CARCELARIO Y PENITENCIARIO DE MEDIA SEGURIDAD DE CÚCUTA-INCLUYE PABELLON DE RECLUSIÓN ESPECIAL (COCUC).</t>
  </si>
  <si>
    <t>A-02-02-01-002-006</t>
  </si>
  <si>
    <t>(id.CO1.BDOS.4185762)</t>
  </si>
  <si>
    <t>https://community.secop.gov.co/Public/Tendering/OpportunityDetail/Index?noticeUID=CO1.NTC.4198055&amp;isFromPublicArea=True&amp;isModal=False</t>
  </si>
  <si>
    <t>CONTRATAR LA ADQUISICIÓN DE CONSUMIBLES DE IMPRESIÓN PARA DESARROLLO DE LOS PROGRAMAS DE ATENCIÓN Y TRATAMIENTO DE LOS PPL DEL COMPLEJO CARCELARIO Y PENITENCIARIO DE MEDIA SEGURIDAD DE CÚCUTA – INCLUYE PABELLON DE RECLUSION ESPECIAL (COCUC).</t>
  </si>
  <si>
    <t>A-02-02-01-004-002</t>
  </si>
  <si>
    <t>id.CO1.BDOS.4214720)</t>
  </si>
  <si>
    <t>https://community.secop.gov.co/Public/Tendering/OpportunityDetail/Index?noticeUID=CO1.NTC.4231880&amp;isFromPublicArea=True&amp;isModal=False</t>
  </si>
  <si>
    <t>SELECCIÓN ABREVIADA SUBASTA INVERSA</t>
  </si>
  <si>
    <t>INVERSIONES LEON FUENTES S.A.S</t>
  </si>
  <si>
    <t>CONTRATAR EL SUMINISTRO DE BEBIDAS CARBONATADAS E HIDRATANTES PARA SER COMERCIALIZADAS CON LA POBLACIÓN RECLUSA A TRAVÉS DEL EXPENDIO DEL COMPLEJO CARCELARIO Y PENITENCIARIO DE MEDIA SEGURIDAD DE CUCUTA - INCLUYE PABELLON DE RECLUSION ESPECIAL COCUC, POR SELECCIÓN ABREVIADA PARA LA ADQUISICIÓN DE BIENES Y SERVICIOS DE CARACTERÍSTICAS TÉCNICAS UNIFORMES Y DE COMÚN UTILIZACIÓN POR SUBASTA INVERSA ELECTRONICA COCUC SA-SI-006-2023</t>
  </si>
  <si>
    <t>A-05-01-01-002-004</t>
  </si>
  <si>
    <t>(id.CO1.BDOS.4188991)</t>
  </si>
  <si>
    <t>https://community.secop.gov.co/Public/Tendering/OpportunityDetail/Index?noticeUID=CO1.NTC.4231124&amp;isFromPublicArea=True&amp;isModal=False</t>
  </si>
  <si>
    <t>R. ORIENTE-CPAMS GIRON</t>
  </si>
  <si>
    <t>MÍNIMA CUANTÍA</t>
  </si>
  <si>
    <t>PANAMERICANA LIBRERÍA Y PAPELERIA S.A.</t>
  </si>
  <si>
    <t>Contratar el suministro de pasta o pulpa de papel y productos de papel, para consumo en el expendio oficial de la CPAMS Girón, de conformidad con los lineamientos establecidos en la tienda virtual del estado colombiano – grandes superficies</t>
  </si>
  <si>
    <t>A-05-01-01-003-002 PASTA O PULPA PAPEL Y PRODUCTOS DE PAPEL</t>
  </si>
  <si>
    <t xml:space="preserve">gobiernovirtual@panamericana.com.co </t>
  </si>
  <si>
    <t>https://www.colombiacompra.gov.co/tienda-virtual-del-estado-colombiano/ordenes-compra/107919</t>
  </si>
  <si>
    <t>NINGUNA</t>
  </si>
  <si>
    <t xml:space="preserve">SUMINISTRO </t>
  </si>
  <si>
    <t>JAIME BELTRÁN URIBE</t>
  </si>
  <si>
    <t>CONTRATAR LA ADQUISICIÓN DE SÁBANAS PARA LA DOTACIÓN DE PPL DE LA CPAMS GIRÓN 2023, DE CONFORMIDAD CON LOS LINEAMIENTOS ESTABLECIDOS EN LA TIENDA VIRTUAL DEL ESTADO COLOMBIANO – GRANDES SUPERFICIES</t>
  </si>
  <si>
    <t>A-03-03-01-017 ATENCION REHABILITACION AL RECLUSO</t>
  </si>
  <si>
    <t xml:space="preserve">directora.comercial@polyflex.com.co </t>
  </si>
  <si>
    <t>NACIÓN</t>
  </si>
  <si>
    <t>https://www.colombiacompra.gov.co/tienda-virtual-del-estado-colombiano/ordenes-compra/107924</t>
  </si>
  <si>
    <t>LA RECETTA SOLUCIONES GASTRONÓMICAS INTEGRADAS SAS</t>
  </si>
  <si>
    <t>CONTRATAR EL SUMINISTRO DE DIVERSOS PRODUCTOS ALIMENTICIOS COMO EMBUTIDOS Y SALSAS PARA LA COMERCIALIZACIÓN EN EL EXPENDIO OFICIAL DEL CPAMS GIRÓN, DE CONFORMIDAD CON LOS LINEAMIENTOS ESTABLECIDOS EN LA TIENDA VIRTUAL DEL ESTADO COLOMBIANO – GRANDES SUPERFICIES</t>
  </si>
  <si>
    <t>A-05-01-01-002-003 PRODUCTOS DE MOLINERÍA, ALMIDONES Y PRODUCTOS DERIVADOS DEL ALMIDON</t>
  </si>
  <si>
    <t xml:space="preserve">jdduarte@larecetta.com </t>
  </si>
  <si>
    <t>https://www.colombiacompra.gov.co/tienda-virtual-del-estado-colombiano/ordenes-compra/107925</t>
  </si>
  <si>
    <t>EPMSC MALAGA</t>
  </si>
  <si>
    <t>413-MC-015-2023</t>
  </si>
  <si>
    <t>JEDAL CONSTRUCCIONES Y SUMINISTROS SAS</t>
  </si>
  <si>
    <t>SUMINISTRO DE PRODUCTOS DE TABACO (CIGARRILLOS) PARA EL ALMACEN EXPENDIO DEL ESTABLECIMIENTO PENITENCIARIO DE MEDIANA SEGURIDAD Y CARCELARIO DE MALAGA, SANTANDER</t>
  </si>
  <si>
    <t>A-05-01-01-002-005</t>
  </si>
  <si>
    <t>gerencia.jedal@gmail.com</t>
  </si>
  <si>
    <t>RECURSOS PROPIOS</t>
  </si>
  <si>
    <t>id.CO1.BDOS.4222033</t>
  </si>
  <si>
    <t>https://community.secop.gov.co/Public/Tendering/OpportunityDetail/Index?noticeUID=CO1.NTC.4224439&amp;isFromPublicArea=True&amp;isModal=False</t>
  </si>
  <si>
    <t>ORDEN DE COMPRA TVEC</t>
  </si>
  <si>
    <t>POLYFLEX</t>
  </si>
  <si>
    <t>ADQUISICIÓN DE DOTACIÓN DE INTERNOS: COLCHONETAS, SABANAS, COBIJAS PARA CLIMA FRIO, ALMOHADAS Y ELEMENTOS DE ASEO PARA LA POBLACIÒN PRIVADA DE LA LIBERTAD DEL ESTABLECIMIENTO PENITENCIARIO DE MEDIANA SEGURIDAD Y CARCELARIO DE MÀLAGA, SANTANDER</t>
  </si>
  <si>
    <t>jaimepfx@hotmail.com</t>
  </si>
  <si>
    <t>RECURSOS NACIÓN</t>
  </si>
  <si>
    <t>https://colombiacompra.gov.co/tienda-virtual-del-estado-colombiano/ordenes-compra/107035</t>
  </si>
  <si>
    <t>CARCEL Y PENITENCIARIA DE MEDIA SEGURIDAD DE BUCARAMANGA</t>
  </si>
  <si>
    <t>004 SASI 001</t>
  </si>
  <si>
    <t>SELECCIÓN ABREVIADA POR SUBASTA INVERSA</t>
  </si>
  <si>
    <t>INVERSIONES LEON FUENTES SAS</t>
  </si>
  <si>
    <t>CONTRATAR EL SUMINISTRO DE BEBIDAS NO ALCOHOLICAS (GASEOSA) A PRECIOS UNITARIOS FIJOS PARA EL PROYECTO PRODUCTIVO DE EXPENDIO DE LA CARCEL Y PENITENCIARIA DE MEDIA SEGURIDAD DE BUCARAMANGA</t>
  </si>
  <si>
    <t>A-05-01-01-002-004 BEBIDAS</t>
  </si>
  <si>
    <t>licitaciones@inversioneslf.com</t>
  </si>
  <si>
    <t>https://www.secop.gov.co/CO1ContractsManagement/Tendering/ProcurementContractEdit/View?docUniqueIdentifier=CO1.PCCNTR.4780268&amp;awardUniqueIdentifier=CO1.AWD.1569816&amp;buyerDossierUniqueIdentifier=CO1.BDOS.3996335&amp;id=2562739</t>
  </si>
  <si>
    <t>007 SASI 002 LOTE 1</t>
  </si>
  <si>
    <t>ESPUMAS SANTANDER SAS</t>
  </si>
  <si>
    <t>CONTRATAR EL SUMINISTRO A PRECIOS FIJOS UNITARIOS FIJOS DE COLCHONETAS PARA LAS PERSONAS PRIVADAS DE LA LIBERTAD Y EL SUMINISTRO DE CIGARRIILLOS PARA EL PROYECTO PRODUCTIVO DE EXPENDIO DE LA CARCEL Y PENITENCIARIA DE MEDIA SEGURIDAD DE BUCARAMANGA</t>
  </si>
  <si>
    <t xml:space="preserve"> A-03-03-01-017 ATENCIÓN Y REHABILITACIÓN AL RECLUSO </t>
  </si>
  <si>
    <t xml:space="preserve">licitaciones@espumassantander.com </t>
  </si>
  <si>
    <t>https://www.secop.gov.co/CO1BusinessLine/Tendering/ProcedureEdit/View?docUniqueIdentifier=CO1.REQ.4339925</t>
  </si>
  <si>
    <t>007 SASI 002 LOTE 2</t>
  </si>
  <si>
    <t>JAIRO OSORIO CABALLERO</t>
  </si>
  <si>
    <t>A-05-01-01-002-005 PRODUCTOS DE TABACO</t>
  </si>
  <si>
    <t>jairo.osorio@unicontacto.com</t>
  </si>
  <si>
    <t>PRESTACION DE SERVICIOS</t>
  </si>
  <si>
    <t>FUMIGOMEZ</t>
  </si>
  <si>
    <t>CONTRATAR LOS SERVICIOS DE FUMIGACION, DESRATIZACION Y CONTROL DE CALIDAD DEL AGUA A PRECIOS UNITARIOS FIJOS PARA CARCEL Y PENITENCIARIA DE MEDIA SEGURIDAD DE BUCARAMANGA</t>
  </si>
  <si>
    <t xml:space="preserve">A-03-03-01-017 ATENCIÓN Y REHABILITACIÓN AL RECLUSO </t>
  </si>
  <si>
    <t>fumigomez@hotmail.com</t>
  </si>
  <si>
    <t>https://www.secop.gov.co/CO1BusinessLine/Tendering/ProcedureEdit/View?docUniqueIdentifier=CO1.REQ.4416445</t>
  </si>
  <si>
    <t>ORDEN DE COMPRA - TIENDA VIRTUAL</t>
  </si>
  <si>
    <t>PROVEER INSTITUCIONAL SAS</t>
  </si>
  <si>
    <t>CONTRATAR EL SUMINISTRO DE PRODUCTOS DE PAPEL HIGIENICO Y OTROS PARA LA COMERCIALIZACION EN EL PROYECTO PRODUCTIVO DE EXPENDIO DE LA CÁRCEL Y PENITENCIARÍA DE MEDIA SEGURIDAD DE BUCARAMANGA, DE CONFORMIDAD CON LOS LINEAMIENTOS ESTABLECIDOS EN LA TIENDA VIRTUAL DEL ESTADO COLOMBIANO – GRANDES SUPERFICIES</t>
  </si>
  <si>
    <t>A-05-01-01-003-002 PASTA O PULPA, PAPEL Y PRODUCTOS DE PAPEL; IMPRESOS Y ARTICULOS RELACIONADOS  A-05-01-01-004-006 MAQUINARIA Y APARATOS ELECTRICOS</t>
  </si>
  <si>
    <t>TVEC@PROVEER.COM.CO</t>
  </si>
  <si>
    <t>https://colombiacompra.coupahost.com/order_headers/107000</t>
  </si>
  <si>
    <t>ESTABLECIMIENTO PENITENCIARIO DE MEDIANA SEGURIDAD Y CARCELARIO DE  OCAÑA</t>
  </si>
  <si>
    <t>018 DE 2023</t>
  </si>
  <si>
    <t>LUCY MERCEDES QUINTERO CORORONEL</t>
  </si>
  <si>
    <t>ADQUISICIÓN DE MOBILIARIO Y EQUIPOS AUDIOVISUALES PARA EL FORTALECIMIENTO DE PROGRAMAS PSICOSOCIALES DE ATENCIÓN SOCIAL DEL ESTABLECIMIENTO PENITENCIARIO DE MEDIANA SEGURIDAD Y CARCELARIO DE OCAÑA</t>
  </si>
  <si>
    <t>lucymer1236@hotmail.com</t>
  </si>
  <si>
    <t>408-MC-020 DE 2023</t>
  </si>
  <si>
    <t>https://community.secop.gov.co/Public/Tendering/OpportunityDetail/Index?noticeUID=CO1.NTC.4248058&amp;isFromPublicArea=True&amp;isModal=False</t>
  </si>
  <si>
    <t>019 DE 2023</t>
  </si>
  <si>
    <t>ALEX ALBERTO BARBOSA RANGEL</t>
  </si>
  <si>
    <t>ADQUISICION DE MATERIAL DIDÁCTICO E INSUMOS PARA PROGRAMAS DE EDUCACIÓN FORMAL PARA LA POBLACION PRIVADA DE LA LIBERTAD (PPL) DEL ESTABLECIMIENTO PENITENCIARIO DE MEDIANA SEGURIDAD Y CARCELARIO DE OCAÑA.</t>
  </si>
  <si>
    <t xml:space="preserve">A-03-03-01-017 </t>
  </si>
  <si>
    <t>alexbarbosalibreria@hotlmail.com</t>
  </si>
  <si>
    <t>408-MC-022 DE 2023</t>
  </si>
  <si>
    <t>https://community.secop.gov.co/Public/Tendering/OpportunityDetail/Index?noticeUID=CO1.NTC.4256111&amp;isFromPublicArea=True&amp;isModal=False</t>
  </si>
  <si>
    <t>020 DE 2023</t>
  </si>
  <si>
    <t>TODO ASEO LTDA</t>
  </si>
  <si>
    <t xml:space="preserve">SUMINISTRO DE CIGARRILLOS PARA SER COMERCIALIZADOS CON LA POBLACION RECLUSA A TRAVES DEL EXPENDIO DEL ESTABLECIMIENTO PENITENCIARIO DE MEDIANA SEGURIDAD Y CARCELARIO DE OCAÑA </t>
  </si>
  <si>
    <t>licitaciones@todoaseo.com</t>
  </si>
  <si>
    <t>408-MC-023 DE 2023</t>
  </si>
  <si>
    <t>https://community.secop.gov.co/Public/Tendering/OpportunityDetail/Index?noticeUID=CO1.NTC.4310044&amp;isFromPublicArea=True&amp;isModal=False</t>
  </si>
  <si>
    <t>021 DE 2023</t>
  </si>
  <si>
    <t>LUCY MERCEDES QUINTERO CORONEL</t>
  </si>
  <si>
    <t>CONTRATAR MANTENIMIENTO Y REPARACIÓN DE MAQUINARIA DEL PROYECTO DE PANADERIA Y CERDOS DEL ESTABLECIMIENTO PENITENCIARIO DE MEDIANA SEGURIDAD Y CARCELARIO DE OCAÑA</t>
  </si>
  <si>
    <t xml:space="preserve">A-05-01-02-008-007 </t>
  </si>
  <si>
    <t>408-MC-024 DE 2023</t>
  </si>
  <si>
    <t>https://community.secop.gov.co/Public/Tendering/OpportunityDetail/Index?noticeUID=CO1.NTC.4316433&amp;isFromPublicArea=True&amp;isModal=False</t>
  </si>
  <si>
    <t>PAMPLONA</t>
  </si>
  <si>
    <t>MINIMA CUANTIA - TVEC</t>
  </si>
  <si>
    <t>COMERCIALIZADORA SERLE.COM SAS</t>
  </si>
  <si>
    <t>ADQUISICIÓN DE ELEMENTOS - MAQUINARIA PARA EL FORTALECIMIENTO DEL PROYECTO PRODUCTIVO PANADERIA DEL EPMSC PAMPLONA</t>
  </si>
  <si>
    <t>A-02-01-01-004-004</t>
  </si>
  <si>
    <t xml:space="preserve">acuerdosmarco@serlecomsas.com </t>
  </si>
  <si>
    <t>https://www.colombiacompra.gov.co/tienda-virtual-del-estado-colombiano/ordenes-compra/108588</t>
  </si>
  <si>
    <t>EN EJECUCION</t>
  </si>
  <si>
    <t>Polyflex</t>
  </si>
  <si>
    <t>ADQUISICIÓN DE ELEMENTOS PARA EL FORTALECIMIENTO DEL AREA DE EDUCACION - FORMACIÓN PARA EL TRABAJO Y DESARROLLO HUMANO DEL EPMSC PAMPLONA</t>
  </si>
  <si>
    <t>directora.comercial@polyflex.com.co</t>
  </si>
  <si>
    <t>https://www.colombiacompra.gov.co/tienda-virtual-del-estado-colombiano/ordenes-compra/107706</t>
  </si>
  <si>
    <t>FALABELLA DE COLOMBIA S.A. (Falabella de Colombia S.A.)</t>
  </si>
  <si>
    <t>ydaldanab@falabella.com.co</t>
  </si>
  <si>
    <t>https://www.colombiacompra.gov.co/tienda-virtual-del-estado-colombiano/ordenes-compra/107705</t>
  </si>
  <si>
    <t>GRUPO EMPRESARIAL PIRIWA</t>
  </si>
  <si>
    <t>agrosuministros@agrosuministros.com.co</t>
  </si>
  <si>
    <t>https://www.colombiacompra.gov.co/tienda-virtual-del-estado-colombiano/ordenes-compra/107704</t>
  </si>
  <si>
    <t>https://www.colombiacompra.gov.co/tienda-virtual-del-estado-colombiano/ordenes-compra/107703</t>
  </si>
  <si>
    <t>La Recetta Soluciones (La Recetta Soluciones Gastronomicas Integradas S.A.S.)</t>
  </si>
  <si>
    <t>ADQUISICION DE MATERIA PRIMAS PARA EL NORMAL FUNCIONAMIENTO DEL PROYECTO PRODUCTIVO PANADERIA DEL EPMSC PAMPLONA</t>
  </si>
  <si>
    <t>A-05-01-01-002-001 / A-05-01-01-002-002 / A-05-01-01-002-003</t>
  </si>
  <si>
    <t>idcastaneda@larecetta.com</t>
  </si>
  <si>
    <t>https://www.colombiacompra.gov.co/tienda-virtual-del-estado-colombiano/ordenes-compra/107413</t>
  </si>
  <si>
    <t>CÁRCEL Y PENITENCIARIA DE MEDIA SEGURIDAD PARA MUJERES DE BUCARAMANGA</t>
  </si>
  <si>
    <t>ORDEN DE COMPRA No 106697</t>
  </si>
  <si>
    <t>GRANDES SUPERFICIES</t>
  </si>
  <si>
    <t>CONTRATO DE MINIMA CUANTIA - COMPRA VENTA</t>
  </si>
  <si>
    <t>PANAMERICANA LIBRERÍA Y PAPELERIA S.A</t>
  </si>
  <si>
    <t>CONTRATAR LA COMPRA DE ARTICULOS DEPORTE, RECREACION, CULTURA Y CONCURSO DE  TEATRO, MUSICA Y PINTURA DE LA CPMSMBUC</t>
  </si>
  <si>
    <t>A-02-02-01-002-006 / A-02-02-01-002-007 / A-02-02-01-003-001 / A-02-02-01-003-003 / A-02-02-01-003-008</t>
  </si>
  <si>
    <t>https://www.colombiacompra.gov.co/tienda-virtual-del-estado-colombiano/ordenes-compra/106697</t>
  </si>
  <si>
    <t>ORDEN DE COMPRA No 107172</t>
  </si>
  <si>
    <t>COMPRA DE PAPELERIA PARA EL PROGRAMA DE DELINQUIR NO PAGA DE LA CPMSMBUC</t>
  </si>
  <si>
    <t>https://www.colombiacompra.gov.co/tienda-virtual-del-estado-colombiano/ordenes-compra/107172</t>
  </si>
  <si>
    <t>ORDEN DE COMPRA No 107162</t>
  </si>
  <si>
    <t>COMPRA DE ELEMENTOS PARA EL PROGRAMA DE ENFOQUE DIFERENCIAL DEL PERSONAL PRIVADO DE LIBERTAD DE LA CPMSMBUC</t>
  </si>
  <si>
    <t>https://www.colombiacompra.gov.co/tienda-virtual-del-estado-colombiano/ordenes-compra/107162</t>
  </si>
  <si>
    <t>ORDEN DE COMPRA No 107093</t>
  </si>
  <si>
    <t>CENCOSUD COLOMBIA S.A</t>
  </si>
  <si>
    <t>COMPRA DE ELEMENTOS DE PAPELERIA PARA EL PROGRAMA DE PSICOSOCIAL, DE ATENCION SOCIAL Y PRESERVACION DE LA VIDA Y ACTIVIDADES EN PRO DE LA CALIDAD DE VIDA DEL PPL DE LA CPMSMBUC</t>
  </si>
  <si>
    <t>hector.cifuestestrujillo@cencosud.com.co</t>
  </si>
  <si>
    <t>https://www.colombiacompra.gov.co/tienda-virtual-del-estado-colombiano/ordenes-compra/107093</t>
  </si>
  <si>
    <t>CPMSSVC SAN VICENTE DE CHUCURI</t>
  </si>
  <si>
    <t>005 DE 2023</t>
  </si>
  <si>
    <t>ELSA PRADA TORRES</t>
  </si>
  <si>
    <t>LA ADQUISICIÓN DE CIGARRILLOS, PARA LA COMERCIALIZACION EN EL EXPENDIO DE LA CARCEL Y PENITENCIARIA DE MEDIA SEGURIDAD DE SAN VICENTE DE CHUCURI, - INPEC.</t>
  </si>
  <si>
    <t>CO1.PCCNTR.4863970</t>
  </si>
  <si>
    <t>https://community.secop.gov.co/Public/Tendering/ContractNoticePhases/View?PPI=CO1.PPI.23981545&amp;isFromPublicArea=True&amp;isModal=False</t>
  </si>
  <si>
    <t>006 DE 2023</t>
  </si>
  <si>
    <t>POLONIA CALDERON SILVA</t>
  </si>
  <si>
    <t>CO1.PCCNTR.4868729</t>
  </si>
  <si>
    <t>https://community.secop.gov.co/Public/Tendering/ContractNoticePhases/View?PPI=CO1.PPI.24199744&amp;isFromPublicArea=True&amp;isModal=False</t>
  </si>
  <si>
    <t>007 DE 2023</t>
  </si>
  <si>
    <t xml:space="preserve">RAQUEL CÁRDENAS GÓMEZ </t>
  </si>
  <si>
    <t>ADQUISICIÓN DE MATERIAL DIDÁCTICO E INSUMOS PARA EL PROGRAMA DE EDUCACIÓN FORMAL</t>
  </si>
  <si>
    <t>CO1.PCCNTR.4882486</t>
  </si>
  <si>
    <t>https://community.secop.gov.co/Public/Tendering/ContractNoticePhases/View?PPI=CO1.PPI.24275068&amp;isFromPublicArea=True&amp;isModal=False</t>
  </si>
  <si>
    <t>008 DE 2023</t>
  </si>
  <si>
    <t xml:space="preserve">SANDRA MILENA CHAGUALA DIAZ </t>
  </si>
  <si>
    <t>A-02-02-01-004-006</t>
  </si>
  <si>
    <t>soltecvm@gmail.com</t>
  </si>
  <si>
    <t>CO1.PCCNTR.4899525</t>
  </si>
  <si>
    <t>https://community.secop.gov.co/Public/Tendering/ContractNoticePhases/View?PPI=CO1.PPI.24402093&amp;isFromPublicArea=True&amp;isModal=False</t>
  </si>
  <si>
    <t>009 DE 2023</t>
  </si>
  <si>
    <t>PRESTACION DE SERVICIO</t>
  </si>
  <si>
    <t>CONTRATAR EL SERVICIO DE FUMIGACION, DESRATIZACION Y CONTROL DE LA CALIDAD DEL AGUA PARA LA CPMSSVC SAN VICENTE DE CHUCURI – INPEC.</t>
  </si>
  <si>
    <t>CO1.PCCNTR.4907153</t>
  </si>
  <si>
    <t>https://community.secop.gov.co/Public/Tendering/ContractNoticePhases/View?PPI=CO1.PPI.24465124&amp;isFromPublicArea=True&amp;isModal=False</t>
  </si>
  <si>
    <t>010 DE 2023</t>
  </si>
  <si>
    <t>ADQUISICION DE ELEMENTOS PARA LOS PROGRAMAS PSICOSOCIALES DE ATENCION SOCIAL, FORTALECIMIENTO DEL PROGRAMA PRESERVACIÓN DE LA VIDA, ACTIVIDAD EN PRO DE LA CALIDAD DE VIDA Y PREVENCIÓN CONSUMO DE SPA PARA LA PPL INTRAMURAL DE LA CARCEL Y PENITENCIARIA DE MEDIA SEGURIDAD DE SAN VICENTE DE CHUCURI – INPEC.</t>
  </si>
  <si>
    <t>A-03-03-01-001-017</t>
  </si>
  <si>
    <t>CO1.PCCNTR.4911556</t>
  </si>
  <si>
    <t>https://community.secop.gov.co/Public/Tendering/ContractNoticePhases/View?PPI=CO1.PPI.24489800&amp;isFromPublicArea=True&amp;isModal=False</t>
  </si>
  <si>
    <t>gobiernovirtual@panamericana.com.co</t>
  </si>
  <si>
    <t>EPMSCVELEZ</t>
  </si>
  <si>
    <t>PANAMERICANA</t>
  </si>
  <si>
    <t xml:space="preserve">LA ADQUISICIÓN DE MATERIAL DIDÁCTICO E INSUMOS PARA EL PROGRAMA DE EDUCACIÓN FORMAL DEL ESTABLECIMIENTO PENITENCIARIO DE MEDIANA SEGURIDAD CARCELARIA DE VÉLEZ SEGÚN RESOLUCION 000141 DEL 13 DE ENERO DEL 2023 y LA ADQUISICIÓN DE  DOTACION MOVILIARIO PARA EL FORTALECIMIENTO DE PROGRAMAS PSICOSOCIALES DE ATENCION SOCIAL DEL ESTABLECIMIENTO PENITENCIARIO DE MEDIANA SEGURIDAD Y CARCELARIO DE VELEZ INPEC. SEGÚN RESOLUCION 00140 DEL 13 DE ENERO DEL 2023., la señora CLAUDIA STELLA VEGA SERRANO </t>
  </si>
  <si>
    <t>https://colombiacompra.coupahost.com/requisition_headers/181250</t>
  </si>
  <si>
    <r>
      <t>CONTRATAR EL</t>
    </r>
    <r>
      <rPr>
        <b/>
        <sz val="11"/>
        <color indexed="8"/>
        <rFont val="Calibri"/>
        <family val="2"/>
      </rPr>
      <t xml:space="preserve"> SUMINISTRO DE BEBIDAS, PARA LA COMERCIALIZACIÓN EN EL EXPENDIO DE LA CÁRCEL Y PENITENCIARIA DE MEDIA SEGURIDAD DE SAN VICENTE DE CHUCURI,</t>
    </r>
    <r>
      <rPr>
        <sz val="11"/>
        <color indexed="8"/>
        <rFont val="Calibri"/>
        <family val="2"/>
      </rPr>
      <t xml:space="preserve"> </t>
    </r>
    <r>
      <rPr>
        <b/>
        <sz val="11"/>
        <color indexed="8"/>
        <rFont val="Calibri"/>
        <family val="2"/>
      </rPr>
      <t xml:space="preserve">- INPEC. </t>
    </r>
  </si>
  <si>
    <r>
      <t>autoservicioelsaman</t>
    </r>
    <r>
      <rPr>
        <u val="single"/>
        <sz val="11"/>
        <color indexed="8"/>
        <rFont val="Calibri"/>
        <family val="2"/>
      </rPr>
      <t>@hotmail.com</t>
    </r>
  </si>
  <si>
    <r>
      <rPr>
        <b/>
        <sz val="11"/>
        <color indexed="8"/>
        <rFont val="Calibri"/>
        <family val="2"/>
      </rPr>
      <t>LA ADQUISICION DE MATERIALES Y REPUESTOS PARA EL MANTENIMIENTO DE LAS ÁREAS LOCATIVAS DEL CPMSSVC DE SAN VICENTE DE CHUCURI –INPEC.</t>
    </r>
  </si>
  <si>
    <r>
      <t>LUIS EFRAIN GOMEZ</t>
    </r>
    <r>
      <rPr>
        <sz val="11"/>
        <color indexed="8"/>
        <rFont val="Calibri"/>
        <family val="2"/>
      </rPr>
      <t xml:space="preserve"> NARANJO</t>
    </r>
  </si>
  <si>
    <r>
      <t>fumigomez</t>
    </r>
    <r>
      <rPr>
        <sz val="11"/>
        <color indexed="8"/>
        <rFont val="Calibri"/>
        <family val="2"/>
      </rPr>
      <t>@hotmail.com</t>
    </r>
  </si>
  <si>
    <t>INFORME DE EJECUCIÓN CONTRACTUAL - DE ABRIL 2023</t>
  </si>
</sst>
</file>

<file path=xl/styles.xml><?xml version="1.0" encoding="utf-8"?>
<styleSheet xmlns="http://schemas.openxmlformats.org/spreadsheetml/2006/main">
  <numFmts count="3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00"/>
    <numFmt numFmtId="179" formatCode="yyyy\-mm\-dd;@"/>
    <numFmt numFmtId="180" formatCode="yyyy/mm/dd"/>
    <numFmt numFmtId="181" formatCode="&quot;Sí&quot;;&quot;Sí&quot;;&quot;No&quot;"/>
    <numFmt numFmtId="182" formatCode="&quot;Verdadero&quot;;&quot;Verdadero&quot;;&quot;Falso&quot;"/>
    <numFmt numFmtId="183" formatCode="&quot;Activado&quot;;&quot;Activado&quot;;&quot;Desactivado&quot;"/>
    <numFmt numFmtId="184" formatCode="[$€-2]\ #,##0.00_);[Red]\([$€-2]\ #,##0.00\)"/>
    <numFmt numFmtId="185" formatCode="_-* #,##0_-;\-* #,##0_-;_-* &quot;-&quot;_-;_-@_-"/>
    <numFmt numFmtId="186" formatCode="_-* #,##0.00_-;\-* #,##0.00_-;_-* &quot;-&quot;??_-;_-@_-"/>
    <numFmt numFmtId="187" formatCode="d&quot;/&quot;mm&quot;/&quot;yyyy"/>
    <numFmt numFmtId="188" formatCode="#,##0.00;[Red]#,##0.00"/>
    <numFmt numFmtId="189" formatCode="#,##0.00\ [$€-1]"/>
    <numFmt numFmtId="190" formatCode="_-* #,##0_-;\-* #,##0_-;_-* &quot;-&quot;??_-;_-@_-"/>
    <numFmt numFmtId="191" formatCode="[$-240A]dddd\,\ d\ &quot;de&quot;\ mmmm\ &quot;de&quot;\ yyyy"/>
  </numFmts>
  <fonts count="54">
    <font>
      <sz val="11"/>
      <color theme="1"/>
      <name val="Calibri"/>
      <family val="2"/>
    </font>
    <font>
      <sz val="11"/>
      <color indexed="8"/>
      <name val="Calibri"/>
      <family val="2"/>
    </font>
    <font>
      <sz val="10"/>
      <color indexed="8"/>
      <name val="Arial"/>
      <family val="2"/>
    </font>
    <font>
      <sz val="10"/>
      <name val="Arial"/>
      <family val="2"/>
    </font>
    <font>
      <b/>
      <sz val="8"/>
      <color indexed="9"/>
      <name val="Arial"/>
      <family val="2"/>
    </font>
    <font>
      <sz val="9"/>
      <name val="Tahoma"/>
      <family val="2"/>
    </font>
    <font>
      <b/>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4"/>
      <color indexed="9"/>
      <name val="Calibri"/>
      <family val="2"/>
    </font>
    <font>
      <b/>
      <sz val="16"/>
      <color indexed="8"/>
      <name val="Calibri"/>
      <family val="2"/>
    </font>
    <font>
      <u val="single"/>
      <sz val="11"/>
      <name val="Calibri"/>
      <family val="2"/>
    </font>
    <font>
      <sz val="11"/>
      <name val="Calibri"/>
      <family val="2"/>
    </font>
    <font>
      <u val="single"/>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4"/>
      <color theme="0"/>
      <name val="Calibri"/>
      <family val="2"/>
    </font>
    <font>
      <b/>
      <sz val="16"/>
      <color theme="1"/>
      <name val="Calibri"/>
      <family val="2"/>
    </font>
    <font>
      <sz val="11"/>
      <color rgb="FF000000"/>
      <name val="Calibri"/>
      <family val="2"/>
    </font>
    <font>
      <b/>
      <sz val="11"/>
      <color rgb="FF000000"/>
      <name val="Calibri"/>
      <family val="2"/>
    </font>
    <font>
      <b/>
      <sz val="11"/>
      <color rgb="FF333333"/>
      <name val="Calibri"/>
      <family val="2"/>
    </font>
    <font>
      <u val="single"/>
      <sz val="11"/>
      <color theme="1"/>
      <name val="Calibri"/>
      <family val="2"/>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9" tint="-0.24997000396251678"/>
        <bgColor indexed="64"/>
      </patternFill>
    </fill>
    <fill>
      <patternFill patternType="solid">
        <fgColor theme="3" tint="-0.4999699890613556"/>
        <bgColor indexed="64"/>
      </patternFill>
    </fill>
    <fill>
      <patternFill patternType="solid">
        <fgColor theme="3" tint="0.39998000860214233"/>
        <bgColor indexed="64"/>
      </patternFill>
    </fill>
    <fill>
      <patternFill patternType="solid">
        <fgColor theme="0"/>
        <bgColor indexed="64"/>
      </patternFill>
    </fill>
    <fill>
      <patternFill patternType="solid">
        <fgColor indexed="9"/>
        <bgColor indexed="64"/>
      </patternFill>
    </fill>
    <fill>
      <patternFill patternType="solid">
        <fgColor rgb="FFFFFF0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thin"/>
      <bottom style="thin"/>
    </border>
    <border>
      <left style="medium"/>
      <right style="thin"/>
      <top style="thin"/>
      <bottom style="medium"/>
    </border>
    <border>
      <left style="medium"/>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medium"/>
    </border>
    <border>
      <left style="medium"/>
      <right style="thin"/>
      <top>
        <color indexed="63"/>
      </top>
      <bottom style="thin"/>
    </border>
    <border>
      <left style="thin"/>
      <right style="medium"/>
      <top>
        <color indexed="63"/>
      </top>
      <bottom style="thin"/>
    </border>
    <border>
      <left style="medium"/>
      <right style="thin"/>
      <top style="medium"/>
      <bottom style="medium"/>
    </border>
    <border>
      <left style="thin"/>
      <right style="medium"/>
      <top style="medium"/>
      <bottom style="medium"/>
    </border>
    <border>
      <left style="thin"/>
      <right style="thin"/>
      <top style="thin"/>
      <bottom style="thin"/>
    </border>
    <border>
      <left style="thin"/>
      <right style="medium"/>
      <top style="thin"/>
      <bottom>
        <color indexed="63"/>
      </bottom>
    </border>
    <border>
      <left style="medium"/>
      <right/>
      <top style="medium"/>
      <bottom/>
    </border>
    <border>
      <left/>
      <right/>
      <top style="medium"/>
      <bottom/>
    </border>
    <border>
      <left/>
      <right style="medium"/>
      <top style="medium"/>
      <bottom/>
    </border>
    <border>
      <left>
        <color indexed="63"/>
      </left>
      <right>
        <color indexed="63"/>
      </right>
      <top>
        <color indexed="63"/>
      </top>
      <bottom style="medium"/>
    </border>
    <border>
      <left style="thin"/>
      <right style="thin"/>
      <top style="medium"/>
      <bottom>
        <color indexed="63"/>
      </bottom>
    </border>
    <border>
      <left style="thin"/>
      <right style="thin"/>
      <top>
        <color indexed="63"/>
      </top>
      <bottom>
        <color indexed="63"/>
      </bottom>
    </border>
  </borders>
  <cellStyleXfs count="7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0" fillId="31" borderId="0" applyNumberFormat="0" applyBorder="0" applyAlignment="0" applyProtection="0"/>
    <xf numFmtId="0" fontId="3"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5" fillId="0" borderId="8" applyNumberFormat="0" applyFill="0" applyAlignment="0" applyProtection="0"/>
    <xf numFmtId="0" fontId="46" fillId="0" borderId="9" applyNumberFormat="0" applyFill="0" applyAlignment="0" applyProtection="0"/>
  </cellStyleXfs>
  <cellXfs count="97">
    <xf numFmtId="0" fontId="0" fillId="0" borderId="0" xfId="0" applyFont="1" applyAlignment="1">
      <alignment/>
    </xf>
    <xf numFmtId="0" fontId="0" fillId="0" borderId="10" xfId="0" applyBorder="1" applyAlignment="1">
      <alignment/>
    </xf>
    <xf numFmtId="0" fontId="0" fillId="0" borderId="11" xfId="0" applyBorder="1" applyAlignment="1">
      <alignment/>
    </xf>
    <xf numFmtId="0" fontId="0" fillId="0" borderId="0" xfId="0" applyAlignment="1">
      <alignment/>
    </xf>
    <xf numFmtId="0" fontId="0" fillId="0" borderId="12" xfId="0" applyBorder="1" applyAlignment="1">
      <alignment/>
    </xf>
    <xf numFmtId="0" fontId="4" fillId="33" borderId="13" xfId="66" applyFont="1" applyFill="1" applyBorder="1" applyAlignment="1">
      <alignment horizontal="center" vertical="center" wrapText="1"/>
      <protection/>
    </xf>
    <xf numFmtId="0" fontId="4" fillId="33" borderId="14" xfId="66" applyFont="1" applyFill="1" applyBorder="1" applyAlignment="1">
      <alignment horizontal="center" vertical="center" wrapText="1"/>
      <protection/>
    </xf>
    <xf numFmtId="0" fontId="4" fillId="33" borderId="15" xfId="66" applyFont="1" applyFill="1" applyBorder="1" applyAlignment="1">
      <alignment horizontal="center" vertical="center" wrapText="1"/>
      <protection/>
    </xf>
    <xf numFmtId="0" fontId="46" fillId="0" borderId="0" xfId="0" applyFont="1" applyAlignment="1">
      <alignment/>
    </xf>
    <xf numFmtId="0" fontId="0" fillId="0" borderId="12" xfId="0" applyBorder="1" applyAlignment="1">
      <alignment vertical="center"/>
    </xf>
    <xf numFmtId="0" fontId="0" fillId="0" borderId="10" xfId="0" applyBorder="1" applyAlignment="1">
      <alignment wrapText="1"/>
    </xf>
    <xf numFmtId="0" fontId="0" fillId="0" borderId="10" xfId="0" applyBorder="1" applyAlignment="1">
      <alignment vertical="center" wrapText="1"/>
    </xf>
    <xf numFmtId="0" fontId="0" fillId="0" borderId="12" xfId="0" applyBorder="1" applyAlignment="1">
      <alignment wrapText="1"/>
    </xf>
    <xf numFmtId="0" fontId="0" fillId="0" borderId="16" xfId="0" applyBorder="1" applyAlignment="1">
      <alignment wrapText="1"/>
    </xf>
    <xf numFmtId="0" fontId="0" fillId="0" borderId="17" xfId="0" applyBorder="1" applyAlignment="1">
      <alignment horizontal="left" vertical="top" wrapText="1"/>
    </xf>
    <xf numFmtId="0" fontId="0" fillId="0" borderId="18" xfId="0" applyBorder="1" applyAlignment="1">
      <alignment horizontal="justify" vertical="center" wrapText="1"/>
    </xf>
    <xf numFmtId="0" fontId="47" fillId="34" borderId="19" xfId="0" applyFont="1" applyFill="1" applyBorder="1" applyAlignment="1">
      <alignment horizontal="center" vertical="center"/>
    </xf>
    <xf numFmtId="0" fontId="47" fillId="34" borderId="20" xfId="0" applyFont="1" applyFill="1" applyBorder="1" applyAlignment="1">
      <alignment horizontal="center" vertical="center"/>
    </xf>
    <xf numFmtId="0" fontId="48" fillId="35" borderId="21" xfId="0" applyFont="1" applyFill="1" applyBorder="1" applyAlignment="1">
      <alignment horizontal="center" vertical="center"/>
    </xf>
    <xf numFmtId="0" fontId="46" fillId="35" borderId="21" xfId="0" applyFont="1" applyFill="1" applyBorder="1" applyAlignment="1">
      <alignment wrapText="1"/>
    </xf>
    <xf numFmtId="0" fontId="0" fillId="0" borderId="22" xfId="0" applyBorder="1" applyAlignment="1">
      <alignment wrapText="1"/>
    </xf>
    <xf numFmtId="0" fontId="48" fillId="0" borderId="23" xfId="0" applyFont="1" applyBorder="1" applyAlignment="1">
      <alignment horizontal="center"/>
    </xf>
    <xf numFmtId="0" fontId="48" fillId="0" borderId="24" xfId="0" applyFont="1" applyBorder="1" applyAlignment="1">
      <alignment horizontal="center"/>
    </xf>
    <xf numFmtId="0" fontId="48" fillId="0" borderId="25" xfId="0" applyFont="1" applyBorder="1" applyAlignment="1">
      <alignment horizontal="center"/>
    </xf>
    <xf numFmtId="0" fontId="0" fillId="0" borderId="26" xfId="0" applyBorder="1" applyAlignment="1">
      <alignment horizontal="center"/>
    </xf>
    <xf numFmtId="178" fontId="0" fillId="0" borderId="26" xfId="0" applyNumberFormat="1" applyBorder="1" applyAlignment="1">
      <alignment horizontal="center"/>
    </xf>
    <xf numFmtId="178" fontId="48" fillId="0" borderId="24" xfId="0" applyNumberFormat="1" applyFont="1" applyBorder="1" applyAlignment="1">
      <alignment horizontal="center"/>
    </xf>
    <xf numFmtId="178" fontId="4" fillId="33" borderId="14" xfId="66" applyNumberFormat="1" applyFont="1" applyFill="1" applyBorder="1" applyAlignment="1">
      <alignment horizontal="center" vertical="center" wrapText="1"/>
      <protection/>
    </xf>
    <xf numFmtId="178" fontId="0" fillId="0" borderId="0" xfId="0" applyNumberFormat="1" applyAlignment="1">
      <alignment/>
    </xf>
    <xf numFmtId="0" fontId="4" fillId="33" borderId="27" xfId="66" applyFont="1" applyFill="1" applyBorder="1" applyAlignment="1">
      <alignment horizontal="center" vertical="center" wrapText="1"/>
      <protection/>
    </xf>
    <xf numFmtId="0" fontId="0" fillId="0" borderId="26" xfId="0" applyBorder="1" applyAlignment="1">
      <alignment horizontal="left" wrapText="1"/>
    </xf>
    <xf numFmtId="0" fontId="48" fillId="0" borderId="24" xfId="0" applyFont="1" applyBorder="1" applyAlignment="1">
      <alignment horizontal="left" wrapText="1"/>
    </xf>
    <xf numFmtId="0" fontId="4" fillId="33" borderId="14" xfId="66" applyFont="1" applyFill="1" applyBorder="1" applyAlignment="1">
      <alignment horizontal="left" vertical="center" wrapText="1"/>
      <protection/>
    </xf>
    <xf numFmtId="0" fontId="0" fillId="0" borderId="0" xfId="0" applyAlignment="1">
      <alignment horizontal="left" wrapText="1"/>
    </xf>
    <xf numFmtId="0" fontId="48" fillId="0" borderId="0" xfId="0" applyFont="1" applyAlignment="1">
      <alignment horizontal="left" wrapText="1"/>
    </xf>
    <xf numFmtId="0" fontId="0" fillId="0" borderId="21" xfId="0" applyFont="1" applyBorder="1" applyAlignment="1">
      <alignment/>
    </xf>
    <xf numFmtId="0" fontId="0" fillId="0" borderId="21" xfId="0" applyFont="1" applyBorder="1" applyAlignment="1">
      <alignment vertical="top"/>
    </xf>
    <xf numFmtId="0" fontId="49" fillId="36" borderId="21" xfId="0" applyFont="1" applyFill="1" applyBorder="1" applyAlignment="1">
      <alignment horizontal="center" vertical="top" wrapText="1"/>
    </xf>
    <xf numFmtId="0" fontId="0" fillId="0" borderId="21" xfId="0" applyFont="1" applyBorder="1" applyAlignment="1">
      <alignment horizontal="right" vertical="top" wrapText="1"/>
    </xf>
    <xf numFmtId="0" fontId="26" fillId="0" borderId="21" xfId="46" applyFont="1" applyBorder="1" applyAlignment="1">
      <alignment horizontal="left" vertical="top"/>
    </xf>
    <xf numFmtId="0" fontId="0" fillId="0" borderId="21" xfId="0" applyFont="1" applyBorder="1" applyAlignment="1">
      <alignment horizontal="left" vertical="top"/>
    </xf>
    <xf numFmtId="0" fontId="0" fillId="0" borderId="21" xfId="0" applyFont="1" applyBorder="1" applyAlignment="1">
      <alignment vertical="center" wrapText="1"/>
    </xf>
    <xf numFmtId="0" fontId="0" fillId="37" borderId="21" xfId="0" applyFont="1" applyFill="1" applyBorder="1" applyAlignment="1" applyProtection="1">
      <alignment vertical="top"/>
      <protection locked="0"/>
    </xf>
    <xf numFmtId="0" fontId="27" fillId="0" borderId="21" xfId="0" applyFont="1" applyBorder="1" applyAlignment="1">
      <alignment horizontal="left" vertical="top"/>
    </xf>
    <xf numFmtId="0" fontId="0" fillId="0" borderId="21" xfId="0" applyFont="1" applyBorder="1" applyAlignment="1">
      <alignment horizontal="center" vertical="center" wrapText="1"/>
    </xf>
    <xf numFmtId="0" fontId="0" fillId="38" borderId="21" xfId="0" applyFont="1" applyFill="1" applyBorder="1" applyAlignment="1">
      <alignment vertical="center" wrapText="1"/>
    </xf>
    <xf numFmtId="0" fontId="0" fillId="0" borderId="0" xfId="0" applyFont="1" applyAlignment="1">
      <alignment horizontal="left" wrapText="1"/>
    </xf>
    <xf numFmtId="0" fontId="0" fillId="0" borderId="0" xfId="0" applyFont="1" applyAlignment="1">
      <alignment/>
    </xf>
    <xf numFmtId="14" fontId="0" fillId="38" borderId="21" xfId="0" applyNumberFormat="1" applyFont="1" applyFill="1" applyBorder="1" applyAlignment="1">
      <alignment vertical="center" wrapText="1"/>
    </xf>
    <xf numFmtId="178" fontId="0" fillId="0" borderId="0" xfId="0" applyNumberFormat="1" applyFont="1" applyAlignment="1">
      <alignment/>
    </xf>
    <xf numFmtId="0" fontId="0" fillId="0" borderId="21" xfId="0" applyFont="1" applyBorder="1" applyAlignment="1">
      <alignment horizontal="left" wrapText="1"/>
    </xf>
    <xf numFmtId="0" fontId="37" fillId="0" borderId="21" xfId="46" applyFont="1" applyBorder="1" applyAlignment="1">
      <alignment vertical="center" wrapText="1"/>
    </xf>
    <xf numFmtId="0" fontId="0" fillId="36" borderId="21" xfId="0" applyFont="1" applyFill="1" applyBorder="1" applyAlignment="1">
      <alignment vertical="center" wrapText="1"/>
    </xf>
    <xf numFmtId="0" fontId="0" fillId="0" borderId="21" xfId="0" applyFont="1" applyBorder="1" applyAlignment="1">
      <alignment vertical="center"/>
    </xf>
    <xf numFmtId="0" fontId="0" fillId="0" borderId="21" xfId="0" applyFont="1" applyBorder="1" applyAlignment="1">
      <alignment horizontal="center" vertical="center"/>
    </xf>
    <xf numFmtId="0" fontId="0" fillId="0" borderId="21" xfId="0" applyFont="1" applyBorder="1" applyAlignment="1">
      <alignment horizontal="left" vertical="center"/>
    </xf>
    <xf numFmtId="0" fontId="0" fillId="0" borderId="21" xfId="0" applyFont="1" applyFill="1" applyBorder="1" applyAlignment="1">
      <alignment vertical="center"/>
    </xf>
    <xf numFmtId="0" fontId="37" fillId="0" borderId="21" xfId="46" applyFont="1" applyBorder="1" applyAlignment="1">
      <alignment horizontal="center"/>
    </xf>
    <xf numFmtId="0" fontId="0" fillId="0" borderId="21" xfId="0" applyFont="1" applyBorder="1" applyAlignment="1">
      <alignment horizontal="center"/>
    </xf>
    <xf numFmtId="0" fontId="37" fillId="0" borderId="21" xfId="46" applyFont="1" applyBorder="1" applyAlignment="1">
      <alignment wrapText="1"/>
    </xf>
    <xf numFmtId="0" fontId="49" fillId="0" borderId="21" xfId="0" applyFont="1" applyBorder="1" applyAlignment="1">
      <alignment horizontal="right" vertical="top" wrapText="1"/>
    </xf>
    <xf numFmtId="0" fontId="49" fillId="36" borderId="21" xfId="0" applyFont="1" applyFill="1" applyBorder="1" applyAlignment="1">
      <alignment horizontal="left" vertical="top"/>
    </xf>
    <xf numFmtId="0" fontId="37" fillId="0" borderId="21" xfId="46" applyFont="1" applyBorder="1" applyAlignment="1">
      <alignment horizontal="center" wrapText="1"/>
    </xf>
    <xf numFmtId="0" fontId="37" fillId="0" borderId="21" xfId="46" applyFont="1" applyBorder="1" applyAlignment="1">
      <alignment horizontal="center" vertical="center"/>
    </xf>
    <xf numFmtId="0" fontId="0" fillId="38" borderId="21" xfId="0" applyFont="1" applyFill="1" applyBorder="1" applyAlignment="1" applyProtection="1">
      <alignment horizontal="left" vertical="top"/>
      <protection locked="0"/>
    </xf>
    <xf numFmtId="0" fontId="27" fillId="38" borderId="21" xfId="0" applyFont="1" applyFill="1" applyBorder="1" applyAlignment="1">
      <alignment horizontal="left" vertical="top" wrapText="1"/>
    </xf>
    <xf numFmtId="0" fontId="0" fillId="38" borderId="21" xfId="0" applyFont="1" applyFill="1" applyBorder="1" applyAlignment="1">
      <alignment/>
    </xf>
    <xf numFmtId="0" fontId="0" fillId="38" borderId="21" xfId="0" applyFont="1" applyFill="1" applyBorder="1" applyAlignment="1">
      <alignment horizontal="center" vertical="center"/>
    </xf>
    <xf numFmtId="14" fontId="49" fillId="38" borderId="21" xfId="0" applyNumberFormat="1" applyFont="1" applyFill="1" applyBorder="1" applyAlignment="1">
      <alignment horizontal="center" vertical="top" wrapText="1"/>
    </xf>
    <xf numFmtId="14" fontId="0" fillId="38" borderId="21" xfId="0" applyNumberFormat="1" applyFont="1" applyFill="1" applyBorder="1" applyAlignment="1">
      <alignment/>
    </xf>
    <xf numFmtId="0" fontId="0" fillId="0" borderId="28" xfId="0" applyFont="1" applyFill="1" applyBorder="1" applyAlignment="1">
      <alignment vertical="center" wrapText="1"/>
    </xf>
    <xf numFmtId="0" fontId="0" fillId="0" borderId="21" xfId="0" applyFont="1" applyBorder="1" applyAlignment="1">
      <alignment horizontal="right" vertical="center"/>
    </xf>
    <xf numFmtId="0" fontId="27" fillId="0" borderId="21" xfId="0" applyFont="1" applyBorder="1" applyAlignment="1">
      <alignment vertical="center" wrapText="1"/>
    </xf>
    <xf numFmtId="0" fontId="27" fillId="37" borderId="21" xfId="0" applyFont="1" applyFill="1" applyBorder="1" applyAlignment="1" applyProtection="1">
      <alignment vertical="center"/>
      <protection locked="0"/>
    </xf>
    <xf numFmtId="0" fontId="27" fillId="38" borderId="21" xfId="0" applyFont="1" applyFill="1" applyBorder="1" applyAlignment="1" applyProtection="1">
      <alignment vertical="center" wrapText="1"/>
      <protection locked="0"/>
    </xf>
    <xf numFmtId="0" fontId="27" fillId="0" borderId="21" xfId="0" applyFont="1" applyBorder="1" applyAlignment="1">
      <alignment horizontal="justify" vertical="center"/>
    </xf>
    <xf numFmtId="180" fontId="27" fillId="38" borderId="21" xfId="0" applyNumberFormat="1" applyFont="1" applyFill="1" applyBorder="1" applyAlignment="1" applyProtection="1">
      <alignment vertical="center"/>
      <protection locked="0"/>
    </xf>
    <xf numFmtId="0" fontId="26" fillId="0" borderId="21" xfId="46" applyFont="1" applyBorder="1" applyAlignment="1">
      <alignment horizontal="center" wrapText="1"/>
    </xf>
    <xf numFmtId="0" fontId="27" fillId="0" borderId="21" xfId="0" applyFont="1" applyBorder="1" applyAlignment="1">
      <alignment horizontal="left" vertical="center" wrapText="1"/>
    </xf>
    <xf numFmtId="0" fontId="26" fillId="0" borderId="21" xfId="46" applyFont="1" applyBorder="1" applyAlignment="1">
      <alignment wrapText="1"/>
    </xf>
    <xf numFmtId="0" fontId="27" fillId="0" borderId="21" xfId="0" applyFont="1" applyBorder="1" applyAlignment="1">
      <alignment wrapText="1"/>
    </xf>
    <xf numFmtId="0" fontId="27" fillId="0" borderId="21" xfId="0" applyFont="1" applyBorder="1" applyAlignment="1">
      <alignment/>
    </xf>
    <xf numFmtId="0" fontId="26" fillId="0" borderId="21" xfId="46" applyFont="1" applyBorder="1" applyAlignment="1">
      <alignment/>
    </xf>
    <xf numFmtId="0" fontId="27" fillId="0" borderId="21" xfId="0" applyFont="1" applyFill="1" applyBorder="1" applyAlignment="1">
      <alignment vertical="center" wrapText="1"/>
    </xf>
    <xf numFmtId="0" fontId="27" fillId="0" borderId="21" xfId="0" applyFont="1" applyBorder="1" applyAlignment="1">
      <alignment horizontal="justify" vertical="center" wrapText="1"/>
    </xf>
    <xf numFmtId="0" fontId="46" fillId="0" borderId="21" xfId="0" applyFont="1" applyBorder="1" applyAlignment="1">
      <alignment horizontal="center" vertical="center" wrapText="1"/>
    </xf>
    <xf numFmtId="0" fontId="49" fillId="0" borderId="21" xfId="0" applyFont="1" applyBorder="1" applyAlignment="1">
      <alignment vertical="center"/>
    </xf>
    <xf numFmtId="0" fontId="50" fillId="0" borderId="21" xfId="0" applyFont="1" applyBorder="1" applyAlignment="1">
      <alignment horizontal="center" vertical="center" wrapText="1"/>
    </xf>
    <xf numFmtId="0" fontId="51" fillId="0" borderId="21" xfId="0" applyFont="1" applyBorder="1" applyAlignment="1">
      <alignment vertical="center" wrapText="1"/>
    </xf>
    <xf numFmtId="0" fontId="49" fillId="38" borderId="21" xfId="0" applyFont="1" applyFill="1" applyBorder="1" applyAlignment="1">
      <alignment horizontal="center" vertical="center"/>
    </xf>
    <xf numFmtId="0" fontId="46" fillId="0" borderId="21" xfId="0" applyFont="1" applyBorder="1" applyAlignment="1">
      <alignment vertical="center" wrapText="1"/>
    </xf>
    <xf numFmtId="0" fontId="51" fillId="0" borderId="21" xfId="0" applyFont="1" applyBorder="1" applyAlignment="1">
      <alignment horizontal="center" vertical="center" wrapText="1"/>
    </xf>
    <xf numFmtId="0" fontId="52" fillId="0" borderId="21" xfId="46" applyFont="1" applyBorder="1" applyAlignment="1">
      <alignment horizontal="center" vertical="center"/>
    </xf>
    <xf numFmtId="0" fontId="46" fillId="0" borderId="21" xfId="0" applyFont="1" applyBorder="1" applyAlignment="1">
      <alignment horizontal="center" wrapText="1"/>
    </xf>
    <xf numFmtId="0" fontId="37" fillId="0" borderId="21" xfId="46" applyBorder="1" applyAlignment="1">
      <alignment horizontal="left" vertical="top" wrapText="1"/>
    </xf>
    <xf numFmtId="0" fontId="0" fillId="0" borderId="21" xfId="0" applyFont="1" applyBorder="1" applyAlignment="1">
      <alignment wrapText="1"/>
    </xf>
    <xf numFmtId="1" fontId="0" fillId="38" borderId="21" xfId="0" applyNumberFormat="1" applyFont="1" applyFill="1" applyBorder="1" applyAlignment="1">
      <alignment vertical="center" wrapText="1"/>
    </xf>
  </cellXfs>
  <cellStyles count="6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Millares 2 2" xfId="52"/>
    <cellStyle name="Millares 3" xfId="53"/>
    <cellStyle name="Millares 3 2" xfId="54"/>
    <cellStyle name="Millares 4" xfId="55"/>
    <cellStyle name="Millares 4 2" xfId="56"/>
    <cellStyle name="Millares 5" xfId="57"/>
    <cellStyle name="Millares 5 2" xfId="58"/>
    <cellStyle name="Millares 6" xfId="59"/>
    <cellStyle name="Millares 6 2" xfId="60"/>
    <cellStyle name="Millares 7" xfId="61"/>
    <cellStyle name="Currency" xfId="62"/>
    <cellStyle name="Currency [0]" xfId="63"/>
    <cellStyle name="Neutral" xfId="64"/>
    <cellStyle name="Normal 2" xfId="65"/>
    <cellStyle name="Normal_Hoja2" xfId="66"/>
    <cellStyle name="Notas" xfId="67"/>
    <cellStyle name="Percent" xfId="68"/>
    <cellStyle name="Salida" xfId="69"/>
    <cellStyle name="Texto de advertencia" xfId="70"/>
    <cellStyle name="Texto explicativo" xfId="71"/>
    <cellStyle name="Título" xfId="72"/>
    <cellStyle name="Título 2" xfId="73"/>
    <cellStyle name="Título 3" xfId="74"/>
    <cellStyle name="Total" xfId="75"/>
  </cellStyles>
  <dxfs count="36">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xdr:row>
      <xdr:rowOff>76200</xdr:rowOff>
    </xdr:from>
    <xdr:to>
      <xdr:col>2</xdr:col>
      <xdr:colOff>314325</xdr:colOff>
      <xdr:row>1</xdr:row>
      <xdr:rowOff>676275</xdr:rowOff>
    </xdr:to>
    <xdr:pic>
      <xdr:nvPicPr>
        <xdr:cNvPr id="1" name="Imagen 3"/>
        <xdr:cNvPicPr preferRelativeResize="1">
          <a:picLocks noChangeAspect="1"/>
        </xdr:cNvPicPr>
      </xdr:nvPicPr>
      <xdr:blipFill>
        <a:blip r:embed="rId1"/>
        <a:stretch>
          <a:fillRect/>
        </a:stretch>
      </xdr:blipFill>
      <xdr:spPr>
        <a:xfrm>
          <a:off x="123825" y="266700"/>
          <a:ext cx="2505075" cy="600075"/>
        </a:xfrm>
        <a:prstGeom prst="rect">
          <a:avLst/>
        </a:prstGeom>
        <a:noFill/>
        <a:ln w="9525" cmpd="sng">
          <a:noFill/>
        </a:ln>
      </xdr:spPr>
    </xdr:pic>
    <xdr:clientData/>
  </xdr:twoCellAnchor>
  <xdr:twoCellAnchor>
    <xdr:from>
      <xdr:col>2</xdr:col>
      <xdr:colOff>304800</xdr:colOff>
      <xdr:row>1</xdr:row>
      <xdr:rowOff>676275</xdr:rowOff>
    </xdr:from>
    <xdr:to>
      <xdr:col>8</xdr:col>
      <xdr:colOff>361950</xdr:colOff>
      <xdr:row>1</xdr:row>
      <xdr:rowOff>676275</xdr:rowOff>
    </xdr:to>
    <xdr:sp>
      <xdr:nvSpPr>
        <xdr:cNvPr id="2" name="4 Conector recto"/>
        <xdr:cNvSpPr>
          <a:spLocks/>
        </xdr:cNvSpPr>
      </xdr:nvSpPr>
      <xdr:spPr>
        <a:xfrm>
          <a:off x="2619375" y="866775"/>
          <a:ext cx="8201025" cy="0"/>
        </a:xfrm>
        <a:prstGeom prst="line">
          <a:avLst/>
        </a:prstGeom>
        <a:noFill/>
        <a:ln w="25400" cmpd="sng">
          <a:solidFill>
            <a:srgbClr val="003D5F"/>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ontabilidad@college.edu.co" TargetMode="External" /><Relationship Id="rId2" Type="http://schemas.openxmlformats.org/officeDocument/2006/relationships/hyperlink" Target="mailto:contabilidad@college.edu.co" TargetMode="External" /><Relationship Id="rId3" Type="http://schemas.openxmlformats.org/officeDocument/2006/relationships/hyperlink" Target="https://community.secop.gov.co/Public/Tendering/OpportunityDetail/Index?noticeUID=CO1.NTC.4224727&amp;isFromPublicArea=True&amp;isModal=False" TargetMode="External" /><Relationship Id="rId4" Type="http://schemas.openxmlformats.org/officeDocument/2006/relationships/hyperlink" Target="https://community.secop.gov.co/Public/Tendering/OpportunityDetail/Index?noticeUID=CO1.NTC.4239990&amp;isFromPublicArea=True&amp;isModal=False" TargetMode="External" /><Relationship Id="rId5" Type="http://schemas.openxmlformats.org/officeDocument/2006/relationships/hyperlink" Target="https://community.secop.gov.co/Public/Tendering/OpportunityDetail/Index?noticeUID=CO1.NTC.4243412&amp;isFromPublicArea=True&amp;isModal=False" TargetMode="External" /><Relationship Id="rId6" Type="http://schemas.openxmlformats.org/officeDocument/2006/relationships/hyperlink" Target="https://community.secop.gov.co/Public/Tendering/OpportunityDetail/Index?noticeUID=CO1.NTC.4291194&amp;isFromPublicArea=True&amp;isModal=False" TargetMode="External" /><Relationship Id="rId7" Type="http://schemas.openxmlformats.org/officeDocument/2006/relationships/hyperlink" Target="https://community.secop.gov.co/Public/Tendering/OpportunityDetail/Index?noticeUID=CO1.NTC.4296931&amp;isFromPublicArea=True&amp;isModal=False" TargetMode="External" /><Relationship Id="rId8" Type="http://schemas.openxmlformats.org/officeDocument/2006/relationships/hyperlink" Target="mailto:comercial@centraldesuministros.com" TargetMode="External" /><Relationship Id="rId9" Type="http://schemas.openxmlformats.org/officeDocument/2006/relationships/hyperlink" Target="mailto:gerencia@soccoing.com.co" TargetMode="External" /><Relationship Id="rId10" Type="http://schemas.openxmlformats.org/officeDocument/2006/relationships/hyperlink" Target="https://community.secop.gov.co/Public/Tendering/OpportunityDetail/Index?noticeUID=CO1.NTC.4304006&amp;isFromPublicArea=True&amp;isModal=False" TargetMode="External" /><Relationship Id="rId11" Type="http://schemas.openxmlformats.org/officeDocument/2006/relationships/hyperlink" Target="mailto:gerencia@centraldesuministros.com" TargetMode="External" /><Relationship Id="rId12" Type="http://schemas.openxmlformats.org/officeDocument/2006/relationships/hyperlink" Target="mailto:gerencia@centraldesuministros.com" TargetMode="External" /><Relationship Id="rId13" Type="http://schemas.openxmlformats.org/officeDocument/2006/relationships/hyperlink" Target="mailto:gerencia@centraldesuministros.com" TargetMode="External" /><Relationship Id="rId14" Type="http://schemas.openxmlformats.org/officeDocument/2006/relationships/hyperlink" Target="mailto:gerencia@centraldesuministros.com" TargetMode="External" /><Relationship Id="rId15" Type="http://schemas.openxmlformats.org/officeDocument/2006/relationships/hyperlink" Target="mailto:gerencia@centraldesuministros.com" TargetMode="External" /><Relationship Id="rId16" Type="http://schemas.openxmlformats.org/officeDocument/2006/relationships/hyperlink" Target="mailto:gerencia@centraldesuministros.com" TargetMode="External" /><Relationship Id="rId17" Type="http://schemas.openxmlformats.org/officeDocument/2006/relationships/hyperlink" Target="mailto:gerencia@centraldesuministros.com" TargetMode="External" /><Relationship Id="rId18" Type="http://schemas.openxmlformats.org/officeDocument/2006/relationships/hyperlink" Target="mailto:gerencia@centraldesuministros.com" TargetMode="External" /><Relationship Id="rId19" Type="http://schemas.openxmlformats.org/officeDocument/2006/relationships/hyperlink" Target="mailto:gerencia@centraldesuministros.com" TargetMode="External" /><Relationship Id="rId20" Type="http://schemas.openxmlformats.org/officeDocument/2006/relationships/hyperlink" Target="mailto:gerencia@centraldesuministros.com" TargetMode="External" /><Relationship Id="rId21" Type="http://schemas.openxmlformats.org/officeDocument/2006/relationships/hyperlink" Target="mailto:Contabilidad@comercialpiolin.com" TargetMode="External" /><Relationship Id="rId22" Type="http://schemas.openxmlformats.org/officeDocument/2006/relationships/hyperlink" Target="mailto:gerencia@centraldesuministros.com" TargetMode="External" /><Relationship Id="rId23" Type="http://schemas.openxmlformats.org/officeDocument/2006/relationships/hyperlink" Target="mailto:clinicadelcolchon@yahoo.com" TargetMode="External" /><Relationship Id="rId24" Type="http://schemas.openxmlformats.org/officeDocument/2006/relationships/hyperlink" Target="https://community.secop.gov.co/Public/Tendering/OpportunityDetail/Index?noticeUID=CO1.NTC.4198519&amp;isFromPublicArea=True&amp;isModal=False" TargetMode="External" /><Relationship Id="rId25" Type="http://schemas.openxmlformats.org/officeDocument/2006/relationships/hyperlink" Target="https://community.secop.gov.co/Public/Tendering/OpportunityDetail/Index?noticeUID=CO1.NTC.4198349&amp;isFromPublicArea=True&amp;isModal=False" TargetMode="External" /><Relationship Id="rId26" Type="http://schemas.openxmlformats.org/officeDocument/2006/relationships/hyperlink" Target="https://community.secop.gov.co/Public/Tendering/OpportunityDetail/Index?noticeUID=CO1.NTC.4198362&amp;isFromPublicArea=True&amp;isModal=False" TargetMode="External" /><Relationship Id="rId27" Type="http://schemas.openxmlformats.org/officeDocument/2006/relationships/hyperlink" Target="https://community.secop.gov.co/Public/Tendering/OpportunityDetail/Index?noticeUID=CO1.NTC.4198380&amp;isFromPublicArea=True&amp;isModal=False" TargetMode="External" /><Relationship Id="rId28" Type="http://schemas.openxmlformats.org/officeDocument/2006/relationships/hyperlink" Target="https://community.secop.gov.co/Public/Tendering/OpportunityDetail/Index?noticeUID=CO1.NTC.4198826&amp;isFromPublicArea=True&amp;isModal=False" TargetMode="External" /><Relationship Id="rId29" Type="http://schemas.openxmlformats.org/officeDocument/2006/relationships/hyperlink" Target="https://community.secop.gov.co/Public/Tendering/OpportunityDetail/Index?noticeUID=CO1.NTC.4198396&amp;isFromPublicArea=True&amp;isModal=False" TargetMode="External" /><Relationship Id="rId30" Type="http://schemas.openxmlformats.org/officeDocument/2006/relationships/hyperlink" Target="https://community.secop.gov.co/Public/Tendering/OpportunityDetail/Index?noticeUID=CO1.NTC.4198589&amp;isFromPublicArea=True&amp;isModal=False" TargetMode="External" /><Relationship Id="rId31" Type="http://schemas.openxmlformats.org/officeDocument/2006/relationships/hyperlink" Target="https://community.secop.gov.co/Public/Tendering/OpportunityDetail/Index?noticeUID=CO1.NTC.4231880&amp;isFromPublicArea=True&amp;isModal=False" TargetMode="External" /><Relationship Id="rId32" Type="http://schemas.openxmlformats.org/officeDocument/2006/relationships/hyperlink" Target="https://community.secop.gov.co/Public/Tendering/OpportunityDetail/Index?noticeUID=CO1.NTC.4198501&amp;isFromPublicArea=True&amp;isModal=False" TargetMode="External" /><Relationship Id="rId33" Type="http://schemas.openxmlformats.org/officeDocument/2006/relationships/hyperlink" Target="https://community.secop.gov.co/Public/Tendering/OpportunityDetail/Index?noticeUID=CO1.NTC.4198139&amp;isFromPublicArea=True&amp;isModal=False" TargetMode="External" /><Relationship Id="rId34" Type="http://schemas.openxmlformats.org/officeDocument/2006/relationships/hyperlink" Target="https://community.secop.gov.co/Public/Tendering/OpportunityDetail/Index?noticeUID=CO1.NTC.4198055&amp;isFromPublicArea=True&amp;isModal=False" TargetMode="External" /><Relationship Id="rId35" Type="http://schemas.openxmlformats.org/officeDocument/2006/relationships/hyperlink" Target="https://community.secop.gov.co/Public/Tendering/ContractNoticePhases/View?PPI=CO1.PPI.23882228&amp;isFromPublicArea=True&amp;isModal=False" TargetMode="External" /><Relationship Id="rId36" Type="http://schemas.openxmlformats.org/officeDocument/2006/relationships/hyperlink" Target="https://community.secop.gov.co/Public/Tendering/OpportunityDetail/Index?noticeUID=CO1.NTC.4231124&amp;isFromPublicArea=True&amp;isModal=False" TargetMode="External" /><Relationship Id="rId37" Type="http://schemas.openxmlformats.org/officeDocument/2006/relationships/hyperlink" Target="mailto:acuerdosmarco@serlecomsas.com" TargetMode="External" /><Relationship Id="rId38" Type="http://schemas.openxmlformats.org/officeDocument/2006/relationships/hyperlink" Target="https://www.colombiacompra.gov.co/tienda-virtual-del-estado-colombiano/ordenes-compra/107706" TargetMode="External" /><Relationship Id="rId39" Type="http://schemas.openxmlformats.org/officeDocument/2006/relationships/hyperlink" Target="https://www.colombiacompra.gov.co/tienda-virtual-del-estado-colombiano/ordenes-compra/108588" TargetMode="External" /><Relationship Id="rId40" Type="http://schemas.openxmlformats.org/officeDocument/2006/relationships/hyperlink" Target="mailto:directora.comercial@polyflex.com.co" TargetMode="External" /><Relationship Id="rId41" Type="http://schemas.openxmlformats.org/officeDocument/2006/relationships/hyperlink" Target="mailto:ydaldanab@falabella.com.co" TargetMode="External" /><Relationship Id="rId42" Type="http://schemas.openxmlformats.org/officeDocument/2006/relationships/hyperlink" Target="https://www.colombiacompra.gov.co/tienda-virtual-del-estado-colombiano/ordenes-compra/107705" TargetMode="External" /><Relationship Id="rId43" Type="http://schemas.openxmlformats.org/officeDocument/2006/relationships/hyperlink" Target="mailto:agrosuministros@agrosuministros.com.co" TargetMode="External" /><Relationship Id="rId44" Type="http://schemas.openxmlformats.org/officeDocument/2006/relationships/hyperlink" Target="https://www.colombiacompra.gov.co/tienda-virtual-del-estado-colombiano/ordenes-compra/107704" TargetMode="External" /><Relationship Id="rId45" Type="http://schemas.openxmlformats.org/officeDocument/2006/relationships/hyperlink" Target="mailto:TVEC@PROVEER.COM.CO" TargetMode="External" /><Relationship Id="rId46" Type="http://schemas.openxmlformats.org/officeDocument/2006/relationships/hyperlink" Target="https://www.colombiacompra.gov.co/tienda-virtual-del-estado-colombiano/ordenes-compra/107703" TargetMode="External" /><Relationship Id="rId47" Type="http://schemas.openxmlformats.org/officeDocument/2006/relationships/hyperlink" Target="mailto:idcastaneda@larecetta.com" TargetMode="External" /><Relationship Id="rId48" Type="http://schemas.openxmlformats.org/officeDocument/2006/relationships/hyperlink" Target="https://www.colombiacompra.gov.co/tienda-virtual-del-estado-colombiano/ordenes-compra/107413" TargetMode="External" /><Relationship Id="rId49" Type="http://schemas.openxmlformats.org/officeDocument/2006/relationships/hyperlink" Target="mailto:comercial@centraldesuministros.com" TargetMode="External" /><Relationship Id="rId50" Type="http://schemas.openxmlformats.org/officeDocument/2006/relationships/hyperlink" Target="mailto:comercial@centraldesuministros.com" TargetMode="External" /><Relationship Id="rId51" Type="http://schemas.openxmlformats.org/officeDocument/2006/relationships/hyperlink" Target="mailto:soltecvm@gmail.com" TargetMode="External" /><Relationship Id="rId52" Type="http://schemas.openxmlformats.org/officeDocument/2006/relationships/hyperlink" Target="https://community.secop.gov.co/Public/Tendering/ContractNoticePhases/View?PPI=CO1.PPI.23981545&amp;isFromPublicArea=True&amp;isModal=False" TargetMode="External" /><Relationship Id="rId53" Type="http://schemas.openxmlformats.org/officeDocument/2006/relationships/comments" Target="../comments1.xml" /><Relationship Id="rId54" Type="http://schemas.openxmlformats.org/officeDocument/2006/relationships/vmlDrawing" Target="../drawings/vmlDrawing1.vml" /><Relationship Id="rId55" Type="http://schemas.openxmlformats.org/officeDocument/2006/relationships/drawing" Target="../drawings/drawing1.xml" /><Relationship Id="rId5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T60"/>
  <sheetViews>
    <sheetView tabSelected="1" zoomScaleSheetLayoutView="100" zoomScalePageLayoutView="0" workbookViewId="0" topLeftCell="A1">
      <selection activeCell="C51" sqref="C51"/>
    </sheetView>
  </sheetViews>
  <sheetFormatPr defaultColWidth="11.421875" defaultRowHeight="15"/>
  <cols>
    <col min="1" max="1" width="22.00390625" style="3" customWidth="1"/>
    <col min="2" max="2" width="12.7109375" style="3" customWidth="1"/>
    <col min="3" max="3" width="17.140625" style="3" customWidth="1"/>
    <col min="4" max="4" width="15.28125" style="3" customWidth="1"/>
    <col min="5" max="5" width="20.8515625" style="3" customWidth="1"/>
    <col min="6" max="6" width="39.00390625" style="33" customWidth="1"/>
    <col min="7" max="7" width="18.421875" style="28" customWidth="1"/>
    <col min="8" max="8" width="11.421875" style="3" customWidth="1"/>
    <col min="9" max="9" width="19.00390625" style="3" customWidth="1"/>
    <col min="10" max="11" width="13.7109375" style="3" customWidth="1"/>
    <col min="12" max="12" width="11.421875" style="3" customWidth="1"/>
    <col min="13" max="13" width="13.421875" style="3" customWidth="1"/>
    <col min="14" max="14" width="24.7109375" style="3" customWidth="1"/>
    <col min="15" max="15" width="23.00390625" style="3" customWidth="1"/>
    <col min="16" max="16" width="22.421875" style="3" customWidth="1"/>
    <col min="17" max="18" width="16.8515625" style="3" customWidth="1"/>
    <col min="19" max="19" width="19.140625" style="3" customWidth="1"/>
    <col min="20" max="20" width="37.00390625" style="3" customWidth="1"/>
    <col min="21" max="16384" width="11.421875" style="3" customWidth="1"/>
  </cols>
  <sheetData>
    <row r="1" ht="15"/>
    <row r="2" spans="1:20" ht="53.25" customHeight="1" thickBot="1">
      <c r="A2" s="24"/>
      <c r="B2" s="24"/>
      <c r="C2" s="24"/>
      <c r="D2" s="24"/>
      <c r="E2" s="24"/>
      <c r="F2" s="30"/>
      <c r="G2" s="25"/>
      <c r="H2" s="24"/>
      <c r="I2" s="24"/>
      <c r="J2" s="24"/>
      <c r="K2" s="24"/>
      <c r="L2" s="24"/>
      <c r="M2" s="24"/>
      <c r="N2" s="24"/>
      <c r="O2" s="24"/>
      <c r="P2" s="24"/>
      <c r="Q2" s="24"/>
      <c r="R2" s="24"/>
      <c r="S2" s="24"/>
      <c r="T2" s="24"/>
    </row>
    <row r="3" spans="1:20" ht="25.5" customHeight="1" thickBot="1">
      <c r="A3" s="21" t="s">
        <v>341</v>
      </c>
      <c r="B3" s="22"/>
      <c r="C3" s="22"/>
      <c r="D3" s="22"/>
      <c r="E3" s="22"/>
      <c r="F3" s="31"/>
      <c r="G3" s="26"/>
      <c r="H3" s="22"/>
      <c r="I3" s="22"/>
      <c r="J3" s="22"/>
      <c r="K3" s="22"/>
      <c r="L3" s="22"/>
      <c r="M3" s="22"/>
      <c r="N3" s="22"/>
      <c r="O3" s="22"/>
      <c r="P3" s="22"/>
      <c r="Q3" s="22"/>
      <c r="R3" s="22"/>
      <c r="S3" s="22"/>
      <c r="T3" s="23"/>
    </row>
    <row r="4" spans="1:20" s="8" customFormat="1" ht="67.5">
      <c r="A4" s="5" t="s">
        <v>29</v>
      </c>
      <c r="B4" s="6" t="s">
        <v>30</v>
      </c>
      <c r="C4" s="6" t="s">
        <v>0</v>
      </c>
      <c r="D4" s="6" t="s">
        <v>1</v>
      </c>
      <c r="E4" s="6" t="s">
        <v>2</v>
      </c>
      <c r="F4" s="32" t="s">
        <v>3</v>
      </c>
      <c r="G4" s="27" t="s">
        <v>4</v>
      </c>
      <c r="H4" s="6" t="s">
        <v>5</v>
      </c>
      <c r="I4" s="6" t="s">
        <v>6</v>
      </c>
      <c r="J4" s="29" t="s">
        <v>7</v>
      </c>
      <c r="K4" s="29" t="s">
        <v>8</v>
      </c>
      <c r="L4" s="6" t="s">
        <v>9</v>
      </c>
      <c r="M4" s="29" t="s">
        <v>10</v>
      </c>
      <c r="N4" s="6" t="s">
        <v>11</v>
      </c>
      <c r="O4" s="6" t="s">
        <v>35</v>
      </c>
      <c r="P4" s="6" t="s">
        <v>36</v>
      </c>
      <c r="Q4" s="7" t="s">
        <v>37</v>
      </c>
      <c r="R4" s="7" t="s">
        <v>38</v>
      </c>
      <c r="S4" s="7" t="s">
        <v>46</v>
      </c>
      <c r="T4" s="7" t="s">
        <v>43</v>
      </c>
    </row>
    <row r="5" spans="1:20" s="47" customFormat="1" ht="35.25" customHeight="1">
      <c r="A5" s="41" t="s">
        <v>47</v>
      </c>
      <c r="B5" s="41" t="s">
        <v>48</v>
      </c>
      <c r="C5" s="41" t="s">
        <v>49</v>
      </c>
      <c r="D5" s="41" t="s">
        <v>50</v>
      </c>
      <c r="E5" s="45" t="s">
        <v>51</v>
      </c>
      <c r="F5" s="41" t="s">
        <v>52</v>
      </c>
      <c r="G5" s="45">
        <v>7600000</v>
      </c>
      <c r="H5" s="41">
        <v>2400000</v>
      </c>
      <c r="I5" s="45">
        <v>10000000</v>
      </c>
      <c r="J5" s="48">
        <v>45026</v>
      </c>
      <c r="K5" s="48">
        <v>45033</v>
      </c>
      <c r="L5" s="41">
        <v>0</v>
      </c>
      <c r="M5" s="48">
        <v>45124</v>
      </c>
      <c r="N5" s="41" t="s">
        <v>53</v>
      </c>
      <c r="O5" s="57" t="s">
        <v>54</v>
      </c>
      <c r="P5" s="41">
        <v>10</v>
      </c>
      <c r="Q5" s="41" t="s">
        <v>55</v>
      </c>
      <c r="R5" s="41"/>
      <c r="S5" s="51" t="s">
        <v>56</v>
      </c>
      <c r="T5" s="41"/>
    </row>
    <row r="6" spans="1:20" s="47" customFormat="1" ht="35.25" customHeight="1">
      <c r="A6" s="41" t="s">
        <v>47</v>
      </c>
      <c r="B6" s="41" t="s">
        <v>57</v>
      </c>
      <c r="C6" s="41" t="s">
        <v>49</v>
      </c>
      <c r="D6" s="41" t="s">
        <v>58</v>
      </c>
      <c r="E6" s="41"/>
      <c r="F6" s="41" t="s">
        <v>59</v>
      </c>
      <c r="G6" s="45">
        <v>0</v>
      </c>
      <c r="H6" s="41">
        <v>0</v>
      </c>
      <c r="I6" s="45">
        <v>0</v>
      </c>
      <c r="J6" s="45"/>
      <c r="K6" s="45"/>
      <c r="L6" s="41">
        <v>0</v>
      </c>
      <c r="M6" s="41"/>
      <c r="N6" s="41" t="s">
        <v>60</v>
      </c>
      <c r="O6" s="58"/>
      <c r="P6" s="41">
        <v>10</v>
      </c>
      <c r="Q6" s="41" t="s">
        <v>55</v>
      </c>
      <c r="R6" s="41"/>
      <c r="S6" s="59" t="s">
        <v>61</v>
      </c>
      <c r="T6" s="41"/>
    </row>
    <row r="7" spans="1:20" s="47" customFormat="1" ht="35.25" customHeight="1">
      <c r="A7" s="41" t="s">
        <v>47</v>
      </c>
      <c r="B7" s="41" t="s">
        <v>62</v>
      </c>
      <c r="C7" s="41" t="s">
        <v>49</v>
      </c>
      <c r="D7" s="41" t="s">
        <v>50</v>
      </c>
      <c r="E7" s="45" t="s">
        <v>51</v>
      </c>
      <c r="F7" s="41" t="s">
        <v>63</v>
      </c>
      <c r="G7" s="45">
        <v>9700000</v>
      </c>
      <c r="H7" s="41">
        <v>0</v>
      </c>
      <c r="I7" s="45">
        <v>9700000</v>
      </c>
      <c r="J7" s="48">
        <v>45029</v>
      </c>
      <c r="K7" s="48">
        <v>45036</v>
      </c>
      <c r="L7" s="41">
        <v>0</v>
      </c>
      <c r="M7" s="41"/>
      <c r="N7" s="41" t="s">
        <v>53</v>
      </c>
      <c r="O7" s="57" t="s">
        <v>54</v>
      </c>
      <c r="P7" s="41">
        <v>10</v>
      </c>
      <c r="Q7" s="41" t="s">
        <v>55</v>
      </c>
      <c r="R7" s="41"/>
      <c r="S7" s="59" t="s">
        <v>64</v>
      </c>
      <c r="T7" s="41"/>
    </row>
    <row r="8" spans="1:20" s="47" customFormat="1" ht="35.25" customHeight="1">
      <c r="A8" s="41" t="s">
        <v>47</v>
      </c>
      <c r="B8" s="41" t="s">
        <v>65</v>
      </c>
      <c r="C8" s="41" t="s">
        <v>49</v>
      </c>
      <c r="D8" s="41" t="s">
        <v>58</v>
      </c>
      <c r="E8" s="41"/>
      <c r="F8" s="41" t="s">
        <v>59</v>
      </c>
      <c r="G8" s="45"/>
      <c r="H8" s="41">
        <v>0</v>
      </c>
      <c r="I8" s="45"/>
      <c r="J8" s="45"/>
      <c r="K8" s="45"/>
      <c r="L8" s="41">
        <v>0</v>
      </c>
      <c r="M8" s="41"/>
      <c r="N8" s="41"/>
      <c r="O8" s="58"/>
      <c r="P8" s="41"/>
      <c r="Q8" s="41"/>
      <c r="R8" s="41"/>
      <c r="S8" s="51" t="s">
        <v>66</v>
      </c>
      <c r="T8" s="41"/>
    </row>
    <row r="9" spans="1:20" s="47" customFormat="1" ht="35.25" customHeight="1">
      <c r="A9" s="41" t="s">
        <v>47</v>
      </c>
      <c r="B9" s="41" t="s">
        <v>67</v>
      </c>
      <c r="C9" s="41" t="s">
        <v>49</v>
      </c>
      <c r="D9" s="41" t="s">
        <v>68</v>
      </c>
      <c r="E9" s="45"/>
      <c r="F9" s="41" t="s">
        <v>69</v>
      </c>
      <c r="G9" s="45">
        <v>3577350</v>
      </c>
      <c r="H9" s="41">
        <v>0</v>
      </c>
      <c r="I9" s="45">
        <v>3577350</v>
      </c>
      <c r="J9" s="48">
        <v>45041</v>
      </c>
      <c r="K9" s="48">
        <v>45042</v>
      </c>
      <c r="L9" s="41">
        <v>0</v>
      </c>
      <c r="M9" s="48">
        <v>45103</v>
      </c>
      <c r="N9" s="41" t="s">
        <v>53</v>
      </c>
      <c r="O9" s="57" t="s">
        <v>70</v>
      </c>
      <c r="P9" s="41">
        <v>10</v>
      </c>
      <c r="Q9" s="41" t="s">
        <v>55</v>
      </c>
      <c r="R9" s="41"/>
      <c r="S9" s="51" t="s">
        <v>71</v>
      </c>
      <c r="T9" s="41"/>
    </row>
    <row r="10" spans="1:20" s="47" customFormat="1" ht="35.25" customHeight="1">
      <c r="A10" s="41" t="s">
        <v>72</v>
      </c>
      <c r="B10" s="41" t="s">
        <v>73</v>
      </c>
      <c r="C10" s="41" t="s">
        <v>49</v>
      </c>
      <c r="D10" s="41" t="s">
        <v>74</v>
      </c>
      <c r="E10" s="45" t="s">
        <v>75</v>
      </c>
      <c r="F10" s="41" t="s">
        <v>76</v>
      </c>
      <c r="G10" s="45">
        <v>6606504</v>
      </c>
      <c r="H10" s="41">
        <v>0</v>
      </c>
      <c r="I10" s="45">
        <v>3596000</v>
      </c>
      <c r="J10" s="48">
        <v>45040</v>
      </c>
      <c r="K10" s="48">
        <v>45041</v>
      </c>
      <c r="L10" s="41">
        <v>0</v>
      </c>
      <c r="M10" s="48">
        <v>45291</v>
      </c>
      <c r="N10" s="41" t="s">
        <v>78</v>
      </c>
      <c r="O10" s="41" t="s">
        <v>79</v>
      </c>
      <c r="P10" s="41">
        <v>10</v>
      </c>
      <c r="Q10" s="41" t="s">
        <v>55</v>
      </c>
      <c r="R10" s="41" t="s">
        <v>80</v>
      </c>
      <c r="S10" s="41" t="s">
        <v>81</v>
      </c>
      <c r="T10" s="41" t="s">
        <v>82</v>
      </c>
    </row>
    <row r="11" spans="1:20" s="47" customFormat="1" ht="35.25" customHeight="1">
      <c r="A11" s="36" t="s">
        <v>83</v>
      </c>
      <c r="B11" s="60" t="s">
        <v>84</v>
      </c>
      <c r="C11" s="37" t="s">
        <v>49</v>
      </c>
      <c r="D11" s="37" t="s">
        <v>85</v>
      </c>
      <c r="E11" s="64" t="s">
        <v>86</v>
      </c>
      <c r="F11" s="61" t="s">
        <v>87</v>
      </c>
      <c r="G11" s="45">
        <v>1058000</v>
      </c>
      <c r="H11" s="38">
        <v>0</v>
      </c>
      <c r="I11" s="45">
        <v>1058000</v>
      </c>
      <c r="J11" s="68">
        <v>45044</v>
      </c>
      <c r="K11" s="68">
        <v>45044</v>
      </c>
      <c r="L11" s="41">
        <v>0</v>
      </c>
      <c r="M11" s="48">
        <v>45104</v>
      </c>
      <c r="N11" s="36" t="s">
        <v>88</v>
      </c>
      <c r="O11" s="39" t="s">
        <v>89</v>
      </c>
      <c r="P11" s="41">
        <v>10</v>
      </c>
      <c r="Q11" s="41" t="s">
        <v>90</v>
      </c>
      <c r="R11" s="40" t="s">
        <v>91</v>
      </c>
      <c r="S11" s="94" t="s">
        <v>92</v>
      </c>
      <c r="T11" s="41"/>
    </row>
    <row r="12" spans="1:20" s="47" customFormat="1" ht="35.25" customHeight="1">
      <c r="A12" s="36" t="s">
        <v>83</v>
      </c>
      <c r="B12" s="42">
        <v>107867</v>
      </c>
      <c r="C12" s="37" t="s">
        <v>49</v>
      </c>
      <c r="D12" s="37" t="s">
        <v>85</v>
      </c>
      <c r="E12" s="65" t="s">
        <v>93</v>
      </c>
      <c r="F12" s="42" t="s">
        <v>94</v>
      </c>
      <c r="G12" s="45">
        <v>10400000</v>
      </c>
      <c r="H12" s="38">
        <v>0</v>
      </c>
      <c r="I12" s="45">
        <v>10400000</v>
      </c>
      <c r="J12" s="68">
        <v>45041</v>
      </c>
      <c r="K12" s="68">
        <v>45041</v>
      </c>
      <c r="L12" s="41">
        <v>0</v>
      </c>
      <c r="M12" s="48">
        <v>45086</v>
      </c>
      <c r="N12" s="36" t="s">
        <v>88</v>
      </c>
      <c r="O12" s="43" t="s">
        <v>95</v>
      </c>
      <c r="P12" s="41">
        <v>10</v>
      </c>
      <c r="Q12" s="41" t="s">
        <v>90</v>
      </c>
      <c r="R12" s="41"/>
      <c r="S12" s="41"/>
      <c r="T12" s="41"/>
    </row>
    <row r="13" spans="1:20" s="47" customFormat="1" ht="35.25" customHeight="1">
      <c r="A13" s="36" t="s">
        <v>83</v>
      </c>
      <c r="B13" s="42">
        <v>108003</v>
      </c>
      <c r="C13" s="37" t="s">
        <v>49</v>
      </c>
      <c r="D13" s="37" t="s">
        <v>85</v>
      </c>
      <c r="E13" s="65" t="s">
        <v>93</v>
      </c>
      <c r="F13" s="42" t="s">
        <v>96</v>
      </c>
      <c r="G13" s="45">
        <v>1786391</v>
      </c>
      <c r="H13" s="38">
        <v>0</v>
      </c>
      <c r="I13" s="45">
        <v>1786391</v>
      </c>
      <c r="J13" s="68">
        <v>45041</v>
      </c>
      <c r="K13" s="68">
        <v>45041</v>
      </c>
      <c r="L13" s="41">
        <v>0</v>
      </c>
      <c r="M13" s="48">
        <v>45086</v>
      </c>
      <c r="N13" s="36" t="s">
        <v>97</v>
      </c>
      <c r="O13" s="43" t="s">
        <v>95</v>
      </c>
      <c r="P13" s="41">
        <v>10</v>
      </c>
      <c r="Q13" s="41" t="s">
        <v>90</v>
      </c>
      <c r="R13" s="41"/>
      <c r="S13" s="41"/>
      <c r="T13" s="41"/>
    </row>
    <row r="14" spans="1:20" s="47" customFormat="1" ht="35.25" customHeight="1">
      <c r="A14" s="35" t="s">
        <v>98</v>
      </c>
      <c r="B14" s="35" t="s">
        <v>99</v>
      </c>
      <c r="C14" s="35" t="s">
        <v>49</v>
      </c>
      <c r="D14" s="35" t="s">
        <v>85</v>
      </c>
      <c r="E14" s="66" t="s">
        <v>100</v>
      </c>
      <c r="F14" s="50" t="s">
        <v>101</v>
      </c>
      <c r="G14" s="45">
        <v>8199800</v>
      </c>
      <c r="H14" s="35">
        <v>0</v>
      </c>
      <c r="I14" s="45">
        <v>8199800</v>
      </c>
      <c r="J14" s="69">
        <v>45014</v>
      </c>
      <c r="K14" s="69">
        <v>45015</v>
      </c>
      <c r="L14" s="41">
        <v>0</v>
      </c>
      <c r="M14" s="48">
        <v>45062</v>
      </c>
      <c r="N14" s="35" t="s">
        <v>102</v>
      </c>
      <c r="O14" s="35" t="s">
        <v>103</v>
      </c>
      <c r="P14" s="35">
        <v>10</v>
      </c>
      <c r="Q14" s="41" t="s">
        <v>55</v>
      </c>
      <c r="R14" s="35"/>
      <c r="S14" s="95" t="s">
        <v>104</v>
      </c>
      <c r="T14" s="35"/>
    </row>
    <row r="15" spans="1:20" s="47" customFormat="1" ht="35.25" customHeight="1">
      <c r="A15" s="35" t="s">
        <v>98</v>
      </c>
      <c r="B15" s="35" t="s">
        <v>105</v>
      </c>
      <c r="C15" s="35" t="s">
        <v>49</v>
      </c>
      <c r="D15" s="35" t="s">
        <v>85</v>
      </c>
      <c r="E15" s="66" t="s">
        <v>100</v>
      </c>
      <c r="F15" s="50" t="s">
        <v>106</v>
      </c>
      <c r="G15" s="45">
        <v>9776460</v>
      </c>
      <c r="H15" s="35">
        <v>0</v>
      </c>
      <c r="I15" s="45">
        <v>9776460</v>
      </c>
      <c r="J15" s="69">
        <v>45033</v>
      </c>
      <c r="K15" s="69">
        <v>45034</v>
      </c>
      <c r="L15" s="41">
        <v>0</v>
      </c>
      <c r="M15" s="48">
        <v>45078</v>
      </c>
      <c r="N15" s="35" t="s">
        <v>107</v>
      </c>
      <c r="O15" s="35" t="s">
        <v>103</v>
      </c>
      <c r="P15" s="35">
        <v>26</v>
      </c>
      <c r="Q15" s="41" t="s">
        <v>108</v>
      </c>
      <c r="R15" s="35"/>
      <c r="S15" s="95" t="s">
        <v>109</v>
      </c>
      <c r="T15" s="35"/>
    </row>
    <row r="16" spans="1:20" s="47" customFormat="1" ht="35.25" customHeight="1">
      <c r="A16" s="72" t="s">
        <v>110</v>
      </c>
      <c r="B16" s="73">
        <v>24</v>
      </c>
      <c r="C16" s="72" t="s">
        <v>49</v>
      </c>
      <c r="D16" s="72" t="s">
        <v>85</v>
      </c>
      <c r="E16" s="74" t="s">
        <v>111</v>
      </c>
      <c r="F16" s="75" t="s">
        <v>112</v>
      </c>
      <c r="G16" s="45">
        <v>25999930</v>
      </c>
      <c r="H16" s="72">
        <v>0</v>
      </c>
      <c r="I16" s="45">
        <v>25999930</v>
      </c>
      <c r="J16" s="76">
        <v>45013</v>
      </c>
      <c r="K16" s="76">
        <v>45020</v>
      </c>
      <c r="L16" s="41">
        <v>0</v>
      </c>
      <c r="M16" s="48">
        <v>45050</v>
      </c>
      <c r="N16" s="72" t="s">
        <v>102</v>
      </c>
      <c r="O16" s="77" t="s">
        <v>113</v>
      </c>
      <c r="P16" s="72">
        <v>10</v>
      </c>
      <c r="Q16" s="41" t="s">
        <v>55</v>
      </c>
      <c r="R16" s="78" t="s">
        <v>114</v>
      </c>
      <c r="S16" s="79" t="s">
        <v>115</v>
      </c>
      <c r="T16" s="72"/>
    </row>
    <row r="17" spans="1:20" s="47" customFormat="1" ht="35.25" customHeight="1">
      <c r="A17" s="72" t="s">
        <v>110</v>
      </c>
      <c r="B17" s="73">
        <v>25</v>
      </c>
      <c r="C17" s="72" t="s">
        <v>49</v>
      </c>
      <c r="D17" s="72" t="s">
        <v>85</v>
      </c>
      <c r="E17" s="74" t="s">
        <v>116</v>
      </c>
      <c r="F17" s="80" t="s">
        <v>117</v>
      </c>
      <c r="G17" s="45">
        <v>12146800</v>
      </c>
      <c r="H17" s="72">
        <v>0</v>
      </c>
      <c r="I17" s="45">
        <v>12146800</v>
      </c>
      <c r="J17" s="76">
        <v>43892</v>
      </c>
      <c r="K17" s="76">
        <v>45020</v>
      </c>
      <c r="L17" s="41">
        <v>0</v>
      </c>
      <c r="M17" s="48">
        <v>45050</v>
      </c>
      <c r="N17" s="81" t="s">
        <v>118</v>
      </c>
      <c r="O17" s="82" t="s">
        <v>119</v>
      </c>
      <c r="P17" s="72">
        <v>10</v>
      </c>
      <c r="Q17" s="41" t="s">
        <v>55</v>
      </c>
      <c r="R17" s="78" t="s">
        <v>120</v>
      </c>
      <c r="S17" s="79" t="s">
        <v>121</v>
      </c>
      <c r="T17" s="72"/>
    </row>
    <row r="18" spans="1:20" s="47" customFormat="1" ht="35.25" customHeight="1">
      <c r="A18" s="72" t="s">
        <v>110</v>
      </c>
      <c r="B18" s="73">
        <v>26</v>
      </c>
      <c r="C18" s="72" t="s">
        <v>49</v>
      </c>
      <c r="D18" s="72" t="s">
        <v>85</v>
      </c>
      <c r="E18" s="74" t="s">
        <v>111</v>
      </c>
      <c r="F18" s="80" t="s">
        <v>122</v>
      </c>
      <c r="G18" s="45">
        <v>2499645</v>
      </c>
      <c r="H18" s="72">
        <v>0</v>
      </c>
      <c r="I18" s="45">
        <v>2499645</v>
      </c>
      <c r="J18" s="76">
        <v>45013</v>
      </c>
      <c r="K18" s="76">
        <v>45013</v>
      </c>
      <c r="L18" s="41">
        <v>0</v>
      </c>
      <c r="M18" s="48">
        <v>45044</v>
      </c>
      <c r="N18" s="72" t="s">
        <v>123</v>
      </c>
      <c r="O18" s="77" t="s">
        <v>113</v>
      </c>
      <c r="P18" s="72">
        <v>10</v>
      </c>
      <c r="Q18" s="41" t="s">
        <v>55</v>
      </c>
      <c r="R18" s="78" t="s">
        <v>124</v>
      </c>
      <c r="S18" s="79" t="s">
        <v>125</v>
      </c>
      <c r="T18" s="72"/>
    </row>
    <row r="19" spans="1:20" s="47" customFormat="1" ht="35.25" customHeight="1">
      <c r="A19" s="72" t="s">
        <v>110</v>
      </c>
      <c r="B19" s="73">
        <v>27</v>
      </c>
      <c r="C19" s="72" t="s">
        <v>49</v>
      </c>
      <c r="D19" s="72" t="s">
        <v>85</v>
      </c>
      <c r="E19" s="74" t="s">
        <v>126</v>
      </c>
      <c r="F19" s="80" t="s">
        <v>127</v>
      </c>
      <c r="G19" s="45">
        <v>18799750</v>
      </c>
      <c r="H19" s="72">
        <v>0</v>
      </c>
      <c r="I19" s="45">
        <v>18799750</v>
      </c>
      <c r="J19" s="76">
        <v>45013</v>
      </c>
      <c r="K19" s="76">
        <v>45020</v>
      </c>
      <c r="L19" s="41">
        <v>0</v>
      </c>
      <c r="M19" s="48">
        <v>45050</v>
      </c>
      <c r="N19" s="72" t="s">
        <v>123</v>
      </c>
      <c r="O19" s="77" t="s">
        <v>113</v>
      </c>
      <c r="P19" s="72">
        <v>10</v>
      </c>
      <c r="Q19" s="41" t="s">
        <v>55</v>
      </c>
      <c r="R19" s="78" t="s">
        <v>128</v>
      </c>
      <c r="S19" s="79" t="s">
        <v>129</v>
      </c>
      <c r="T19" s="72"/>
    </row>
    <row r="20" spans="1:20" s="47" customFormat="1" ht="35.25" customHeight="1">
      <c r="A20" s="72" t="s">
        <v>110</v>
      </c>
      <c r="B20" s="73">
        <v>28</v>
      </c>
      <c r="C20" s="72" t="s">
        <v>49</v>
      </c>
      <c r="D20" s="72" t="s">
        <v>85</v>
      </c>
      <c r="E20" s="74" t="s">
        <v>111</v>
      </c>
      <c r="F20" s="80" t="s">
        <v>130</v>
      </c>
      <c r="G20" s="45">
        <v>2998570</v>
      </c>
      <c r="H20" s="72">
        <v>0</v>
      </c>
      <c r="I20" s="45">
        <v>2998570</v>
      </c>
      <c r="J20" s="76">
        <v>45013</v>
      </c>
      <c r="K20" s="76">
        <v>45020</v>
      </c>
      <c r="L20" s="41">
        <v>0</v>
      </c>
      <c r="M20" s="48">
        <v>45050</v>
      </c>
      <c r="N20" s="72" t="s">
        <v>131</v>
      </c>
      <c r="O20" s="77" t="s">
        <v>113</v>
      </c>
      <c r="P20" s="72">
        <v>10</v>
      </c>
      <c r="Q20" s="41" t="s">
        <v>55</v>
      </c>
      <c r="R20" s="78" t="s">
        <v>132</v>
      </c>
      <c r="S20" s="79" t="s">
        <v>133</v>
      </c>
      <c r="T20" s="72"/>
    </row>
    <row r="21" spans="1:20" s="47" customFormat="1" ht="35.25" customHeight="1">
      <c r="A21" s="72" t="s">
        <v>110</v>
      </c>
      <c r="B21" s="73">
        <v>29</v>
      </c>
      <c r="C21" s="72" t="s">
        <v>49</v>
      </c>
      <c r="D21" s="72" t="s">
        <v>85</v>
      </c>
      <c r="E21" s="74" t="s">
        <v>111</v>
      </c>
      <c r="F21" s="80" t="s">
        <v>134</v>
      </c>
      <c r="G21" s="45">
        <v>3999000</v>
      </c>
      <c r="H21" s="72">
        <v>0</v>
      </c>
      <c r="I21" s="45">
        <v>3999000</v>
      </c>
      <c r="J21" s="76">
        <v>45013</v>
      </c>
      <c r="K21" s="76">
        <v>45020</v>
      </c>
      <c r="L21" s="41">
        <v>0</v>
      </c>
      <c r="M21" s="48">
        <v>45050</v>
      </c>
      <c r="N21" s="72" t="s">
        <v>123</v>
      </c>
      <c r="O21" s="77" t="s">
        <v>113</v>
      </c>
      <c r="P21" s="72">
        <v>10</v>
      </c>
      <c r="Q21" s="41" t="s">
        <v>55</v>
      </c>
      <c r="R21" s="78" t="s">
        <v>135</v>
      </c>
      <c r="S21" s="79" t="s">
        <v>136</v>
      </c>
      <c r="T21" s="72"/>
    </row>
    <row r="22" spans="1:20" s="47" customFormat="1" ht="35.25" customHeight="1">
      <c r="A22" s="72" t="s">
        <v>110</v>
      </c>
      <c r="B22" s="73">
        <v>30</v>
      </c>
      <c r="C22" s="72" t="s">
        <v>49</v>
      </c>
      <c r="D22" s="81" t="s">
        <v>85</v>
      </c>
      <c r="E22" s="74" t="s">
        <v>111</v>
      </c>
      <c r="F22" s="80" t="s">
        <v>137</v>
      </c>
      <c r="G22" s="45">
        <v>4998200</v>
      </c>
      <c r="H22" s="81">
        <v>0</v>
      </c>
      <c r="I22" s="45">
        <v>4998200</v>
      </c>
      <c r="J22" s="76">
        <v>45013</v>
      </c>
      <c r="K22" s="76">
        <v>45020</v>
      </c>
      <c r="L22" s="41">
        <v>0</v>
      </c>
      <c r="M22" s="48">
        <v>45050</v>
      </c>
      <c r="N22" s="83" t="s">
        <v>123</v>
      </c>
      <c r="O22" s="77" t="s">
        <v>113</v>
      </c>
      <c r="P22" s="83">
        <v>10</v>
      </c>
      <c r="Q22" s="41" t="s">
        <v>55</v>
      </c>
      <c r="R22" s="78" t="s">
        <v>138</v>
      </c>
      <c r="S22" s="79" t="s">
        <v>139</v>
      </c>
      <c r="T22" s="81"/>
    </row>
    <row r="23" spans="1:20" s="47" customFormat="1" ht="35.25" customHeight="1">
      <c r="A23" s="72" t="s">
        <v>110</v>
      </c>
      <c r="B23" s="73">
        <v>31</v>
      </c>
      <c r="C23" s="72" t="s">
        <v>49</v>
      </c>
      <c r="D23" s="81" t="s">
        <v>85</v>
      </c>
      <c r="E23" s="74" t="s">
        <v>111</v>
      </c>
      <c r="F23" s="84" t="s">
        <v>140</v>
      </c>
      <c r="G23" s="45">
        <v>6999000</v>
      </c>
      <c r="H23" s="81">
        <v>0</v>
      </c>
      <c r="I23" s="45">
        <v>6999000</v>
      </c>
      <c r="J23" s="76">
        <v>45014</v>
      </c>
      <c r="K23" s="76">
        <v>45020</v>
      </c>
      <c r="L23" s="41">
        <v>0</v>
      </c>
      <c r="M23" s="48">
        <v>45050</v>
      </c>
      <c r="N23" s="83" t="s">
        <v>123</v>
      </c>
      <c r="O23" s="77" t="s">
        <v>113</v>
      </c>
      <c r="P23" s="83">
        <v>10</v>
      </c>
      <c r="Q23" s="41" t="s">
        <v>55</v>
      </c>
      <c r="R23" s="78" t="s">
        <v>141</v>
      </c>
      <c r="S23" s="79" t="s">
        <v>142</v>
      </c>
      <c r="T23" s="81"/>
    </row>
    <row r="24" spans="1:20" s="47" customFormat="1" ht="35.25" customHeight="1">
      <c r="A24" s="72" t="s">
        <v>110</v>
      </c>
      <c r="B24" s="73">
        <v>32</v>
      </c>
      <c r="C24" s="72" t="s">
        <v>49</v>
      </c>
      <c r="D24" s="81" t="s">
        <v>85</v>
      </c>
      <c r="E24" s="74" t="s">
        <v>111</v>
      </c>
      <c r="F24" s="80" t="s">
        <v>143</v>
      </c>
      <c r="G24" s="45">
        <v>2496400</v>
      </c>
      <c r="H24" s="81">
        <v>0</v>
      </c>
      <c r="I24" s="45">
        <v>2496400</v>
      </c>
      <c r="J24" s="76">
        <v>45014</v>
      </c>
      <c r="K24" s="76">
        <v>45020</v>
      </c>
      <c r="L24" s="41">
        <v>0</v>
      </c>
      <c r="M24" s="48">
        <v>45050</v>
      </c>
      <c r="N24" s="83" t="s">
        <v>123</v>
      </c>
      <c r="O24" s="77" t="s">
        <v>113</v>
      </c>
      <c r="P24" s="83">
        <v>10</v>
      </c>
      <c r="Q24" s="41" t="s">
        <v>55</v>
      </c>
      <c r="R24" s="80" t="s">
        <v>144</v>
      </c>
      <c r="S24" s="79" t="s">
        <v>145</v>
      </c>
      <c r="T24" s="81"/>
    </row>
    <row r="25" spans="1:20" s="47" customFormat="1" ht="35.25" customHeight="1">
      <c r="A25" s="72" t="s">
        <v>110</v>
      </c>
      <c r="B25" s="73">
        <v>33</v>
      </c>
      <c r="C25" s="72" t="s">
        <v>49</v>
      </c>
      <c r="D25" s="81" t="s">
        <v>85</v>
      </c>
      <c r="E25" s="74" t="s">
        <v>146</v>
      </c>
      <c r="F25" s="80" t="s">
        <v>147</v>
      </c>
      <c r="G25" s="45">
        <v>19706926</v>
      </c>
      <c r="H25" s="81">
        <v>0</v>
      </c>
      <c r="I25" s="45">
        <v>19706926</v>
      </c>
      <c r="J25" s="76">
        <v>45014</v>
      </c>
      <c r="K25" s="76">
        <v>45020</v>
      </c>
      <c r="L25" s="41">
        <v>0</v>
      </c>
      <c r="M25" s="48">
        <v>45050</v>
      </c>
      <c r="N25" s="81" t="s">
        <v>148</v>
      </c>
      <c r="O25" s="82" t="s">
        <v>149</v>
      </c>
      <c r="P25" s="81">
        <v>10</v>
      </c>
      <c r="Q25" s="41" t="s">
        <v>55</v>
      </c>
      <c r="R25" s="78" t="s">
        <v>150</v>
      </c>
      <c r="S25" s="79" t="s">
        <v>151</v>
      </c>
      <c r="T25" s="81"/>
    </row>
    <row r="26" spans="1:20" s="47" customFormat="1" ht="35.25" customHeight="1">
      <c r="A26" s="72" t="s">
        <v>110</v>
      </c>
      <c r="B26" s="73">
        <v>34</v>
      </c>
      <c r="C26" s="72" t="s">
        <v>49</v>
      </c>
      <c r="D26" s="81" t="s">
        <v>85</v>
      </c>
      <c r="E26" s="74" t="s">
        <v>111</v>
      </c>
      <c r="F26" s="80" t="s">
        <v>152</v>
      </c>
      <c r="G26" s="45">
        <v>37765330</v>
      </c>
      <c r="H26" s="81">
        <v>0</v>
      </c>
      <c r="I26" s="45">
        <v>37765330</v>
      </c>
      <c r="J26" s="76">
        <v>45016</v>
      </c>
      <c r="K26" s="76">
        <v>45020</v>
      </c>
      <c r="L26" s="41">
        <v>0</v>
      </c>
      <c r="M26" s="48">
        <v>45050</v>
      </c>
      <c r="N26" s="83" t="s">
        <v>153</v>
      </c>
      <c r="O26" s="77" t="s">
        <v>113</v>
      </c>
      <c r="P26" s="83">
        <v>26</v>
      </c>
      <c r="Q26" s="41" t="s">
        <v>108</v>
      </c>
      <c r="R26" s="78" t="s">
        <v>154</v>
      </c>
      <c r="S26" s="79" t="s">
        <v>155</v>
      </c>
      <c r="T26" s="81"/>
    </row>
    <row r="27" spans="1:20" s="47" customFormat="1" ht="35.25" customHeight="1">
      <c r="A27" s="72" t="s">
        <v>110</v>
      </c>
      <c r="B27" s="73">
        <v>35</v>
      </c>
      <c r="C27" s="72" t="s">
        <v>49</v>
      </c>
      <c r="D27" s="81" t="s">
        <v>85</v>
      </c>
      <c r="E27" s="74" t="s">
        <v>111</v>
      </c>
      <c r="F27" s="84" t="s">
        <v>156</v>
      </c>
      <c r="G27" s="45">
        <v>10236420</v>
      </c>
      <c r="H27" s="81">
        <v>0</v>
      </c>
      <c r="I27" s="45">
        <v>10236420</v>
      </c>
      <c r="J27" s="76">
        <v>45020</v>
      </c>
      <c r="K27" s="76">
        <v>45026</v>
      </c>
      <c r="L27" s="41">
        <v>0</v>
      </c>
      <c r="M27" s="48">
        <v>45056</v>
      </c>
      <c r="N27" s="83" t="s">
        <v>157</v>
      </c>
      <c r="O27" s="77" t="s">
        <v>113</v>
      </c>
      <c r="P27" s="83">
        <v>26</v>
      </c>
      <c r="Q27" s="41" t="s">
        <v>108</v>
      </c>
      <c r="R27" s="78" t="s">
        <v>158</v>
      </c>
      <c r="S27" s="79" t="s">
        <v>159</v>
      </c>
      <c r="T27" s="81"/>
    </row>
    <row r="28" spans="1:20" s="47" customFormat="1" ht="35.25" customHeight="1">
      <c r="A28" s="72" t="s">
        <v>110</v>
      </c>
      <c r="B28" s="73">
        <v>36</v>
      </c>
      <c r="C28" s="80" t="s">
        <v>160</v>
      </c>
      <c r="D28" s="81" t="s">
        <v>74</v>
      </c>
      <c r="E28" s="74" t="s">
        <v>161</v>
      </c>
      <c r="F28" s="80" t="s">
        <v>162</v>
      </c>
      <c r="G28" s="45">
        <v>200319051</v>
      </c>
      <c r="H28" s="81">
        <v>0</v>
      </c>
      <c r="I28" s="45">
        <v>200319051</v>
      </c>
      <c r="J28" s="76">
        <v>45020</v>
      </c>
      <c r="K28" s="76">
        <v>45029</v>
      </c>
      <c r="L28" s="41">
        <v>0</v>
      </c>
      <c r="M28" s="48">
        <v>45271</v>
      </c>
      <c r="N28" s="83" t="s">
        <v>163</v>
      </c>
      <c r="O28" s="77" t="s">
        <v>113</v>
      </c>
      <c r="P28" s="83">
        <v>26</v>
      </c>
      <c r="Q28" s="41" t="s">
        <v>108</v>
      </c>
      <c r="R28" s="78" t="s">
        <v>164</v>
      </c>
      <c r="S28" s="79" t="s">
        <v>165</v>
      </c>
      <c r="T28" s="81"/>
    </row>
    <row r="29" spans="1:20" s="47" customFormat="1" ht="35.25" customHeight="1">
      <c r="A29" s="35" t="s">
        <v>166</v>
      </c>
      <c r="B29" s="35">
        <v>107919</v>
      </c>
      <c r="C29" s="35" t="s">
        <v>167</v>
      </c>
      <c r="D29" s="35" t="s">
        <v>85</v>
      </c>
      <c r="E29" s="66" t="s">
        <v>168</v>
      </c>
      <c r="F29" s="50" t="s">
        <v>169</v>
      </c>
      <c r="G29" s="45">
        <v>2399060</v>
      </c>
      <c r="H29" s="35">
        <v>0</v>
      </c>
      <c r="I29" s="45">
        <v>2399060</v>
      </c>
      <c r="J29" s="76">
        <v>45034</v>
      </c>
      <c r="K29" s="76">
        <v>45037</v>
      </c>
      <c r="L29" s="41">
        <v>0</v>
      </c>
      <c r="M29" s="48">
        <v>45289</v>
      </c>
      <c r="N29" s="35" t="s">
        <v>170</v>
      </c>
      <c r="O29" s="35" t="s">
        <v>171</v>
      </c>
      <c r="P29" s="35">
        <v>26</v>
      </c>
      <c r="Q29" s="41" t="s">
        <v>108</v>
      </c>
      <c r="R29" s="35" t="s">
        <v>77</v>
      </c>
      <c r="S29" s="35" t="s">
        <v>172</v>
      </c>
      <c r="T29" s="35" t="s">
        <v>173</v>
      </c>
    </row>
    <row r="30" spans="1:20" s="47" customFormat="1" ht="35.25" customHeight="1">
      <c r="A30" s="35" t="s">
        <v>166</v>
      </c>
      <c r="B30" s="35">
        <v>107924</v>
      </c>
      <c r="C30" s="35" t="s">
        <v>167</v>
      </c>
      <c r="D30" s="35" t="s">
        <v>174</v>
      </c>
      <c r="E30" s="66" t="s">
        <v>175</v>
      </c>
      <c r="F30" s="50" t="s">
        <v>176</v>
      </c>
      <c r="G30" s="45">
        <v>90975230</v>
      </c>
      <c r="H30" s="35">
        <v>0</v>
      </c>
      <c r="I30" s="45">
        <v>90975230</v>
      </c>
      <c r="J30" s="76">
        <v>45034</v>
      </c>
      <c r="K30" s="76">
        <v>45037</v>
      </c>
      <c r="L30" s="41">
        <v>0</v>
      </c>
      <c r="M30" s="48">
        <v>45289</v>
      </c>
      <c r="N30" s="35" t="s">
        <v>177</v>
      </c>
      <c r="O30" s="35" t="s">
        <v>178</v>
      </c>
      <c r="P30" s="35">
        <v>10</v>
      </c>
      <c r="Q30" s="41" t="s">
        <v>179</v>
      </c>
      <c r="R30" s="35" t="s">
        <v>77</v>
      </c>
      <c r="S30" s="35" t="s">
        <v>180</v>
      </c>
      <c r="T30" s="35" t="s">
        <v>173</v>
      </c>
    </row>
    <row r="31" spans="1:20" s="47" customFormat="1" ht="35.25" customHeight="1">
      <c r="A31" s="35" t="s">
        <v>166</v>
      </c>
      <c r="B31" s="35">
        <v>107925</v>
      </c>
      <c r="C31" s="35" t="s">
        <v>167</v>
      </c>
      <c r="D31" s="35" t="s">
        <v>174</v>
      </c>
      <c r="E31" s="66" t="s">
        <v>181</v>
      </c>
      <c r="F31" s="50" t="s">
        <v>182</v>
      </c>
      <c r="G31" s="45">
        <v>34999855</v>
      </c>
      <c r="H31" s="35">
        <v>0</v>
      </c>
      <c r="I31" s="45">
        <v>34999855</v>
      </c>
      <c r="J31" s="76">
        <v>45034</v>
      </c>
      <c r="K31" s="76">
        <v>45037</v>
      </c>
      <c r="L31" s="41">
        <v>0</v>
      </c>
      <c r="M31" s="48">
        <v>45289</v>
      </c>
      <c r="N31" s="35" t="s">
        <v>183</v>
      </c>
      <c r="O31" s="35" t="s">
        <v>184</v>
      </c>
      <c r="P31" s="35">
        <v>26</v>
      </c>
      <c r="Q31" s="41" t="s">
        <v>108</v>
      </c>
      <c r="R31" s="35" t="s">
        <v>77</v>
      </c>
      <c r="S31" s="35" t="s">
        <v>185</v>
      </c>
      <c r="T31" s="35" t="s">
        <v>173</v>
      </c>
    </row>
    <row r="32" spans="1:20" s="47" customFormat="1" ht="35.25" customHeight="1">
      <c r="A32" s="35" t="s">
        <v>186</v>
      </c>
      <c r="B32" s="35" t="s">
        <v>187</v>
      </c>
      <c r="C32" s="35" t="s">
        <v>167</v>
      </c>
      <c r="D32" s="35" t="s">
        <v>74</v>
      </c>
      <c r="E32" s="66" t="s">
        <v>188</v>
      </c>
      <c r="F32" s="50" t="s">
        <v>189</v>
      </c>
      <c r="G32" s="45">
        <v>6931200</v>
      </c>
      <c r="H32" s="35">
        <v>0</v>
      </c>
      <c r="I32" s="45">
        <v>6931200</v>
      </c>
      <c r="J32" s="76">
        <v>45016</v>
      </c>
      <c r="K32" s="76">
        <v>45016</v>
      </c>
      <c r="L32" s="41">
        <v>0</v>
      </c>
      <c r="M32" s="48">
        <v>45291</v>
      </c>
      <c r="N32" s="35" t="s">
        <v>190</v>
      </c>
      <c r="O32" s="35" t="s">
        <v>191</v>
      </c>
      <c r="P32" s="35">
        <v>26</v>
      </c>
      <c r="Q32" s="41" t="s">
        <v>192</v>
      </c>
      <c r="R32" s="35" t="s">
        <v>193</v>
      </c>
      <c r="S32" s="95" t="s">
        <v>194</v>
      </c>
      <c r="T32" s="35"/>
    </row>
    <row r="33" spans="1:20" s="47" customFormat="1" ht="35.25" customHeight="1">
      <c r="A33" s="35" t="s">
        <v>186</v>
      </c>
      <c r="B33" s="35">
        <v>107035</v>
      </c>
      <c r="C33" s="35" t="s">
        <v>195</v>
      </c>
      <c r="D33" s="35" t="s">
        <v>74</v>
      </c>
      <c r="E33" s="66" t="s">
        <v>196</v>
      </c>
      <c r="F33" s="50" t="s">
        <v>197</v>
      </c>
      <c r="G33" s="45">
        <v>19532498</v>
      </c>
      <c r="H33" s="35">
        <v>0</v>
      </c>
      <c r="I33" s="45">
        <v>19532498</v>
      </c>
      <c r="J33" s="76">
        <v>45004</v>
      </c>
      <c r="K33" s="76">
        <v>45004</v>
      </c>
      <c r="L33" s="41">
        <v>0</v>
      </c>
      <c r="M33" s="48">
        <v>45058</v>
      </c>
      <c r="N33" s="35" t="s">
        <v>102</v>
      </c>
      <c r="O33" s="35" t="s">
        <v>198</v>
      </c>
      <c r="P33" s="35">
        <v>10</v>
      </c>
      <c r="Q33" s="41" t="s">
        <v>199</v>
      </c>
      <c r="R33" s="35" t="s">
        <v>77</v>
      </c>
      <c r="S33" s="95" t="s">
        <v>200</v>
      </c>
      <c r="T33" s="35"/>
    </row>
    <row r="34" spans="1:20" s="47" customFormat="1" ht="35.25" customHeight="1">
      <c r="A34" s="35" t="s">
        <v>201</v>
      </c>
      <c r="B34" s="35" t="s">
        <v>202</v>
      </c>
      <c r="C34" s="35" t="s">
        <v>203</v>
      </c>
      <c r="D34" s="35" t="s">
        <v>74</v>
      </c>
      <c r="E34" s="66" t="s">
        <v>204</v>
      </c>
      <c r="F34" s="50" t="s">
        <v>205</v>
      </c>
      <c r="G34" s="45">
        <v>120000000</v>
      </c>
      <c r="H34" s="35">
        <v>0</v>
      </c>
      <c r="I34" s="45">
        <v>120000000</v>
      </c>
      <c r="J34" s="76">
        <v>45014</v>
      </c>
      <c r="K34" s="76">
        <v>45019</v>
      </c>
      <c r="L34" s="41">
        <v>0</v>
      </c>
      <c r="M34" s="48">
        <v>45275</v>
      </c>
      <c r="N34" s="35" t="s">
        <v>206</v>
      </c>
      <c r="O34" s="35" t="s">
        <v>207</v>
      </c>
      <c r="P34" s="35">
        <v>26</v>
      </c>
      <c r="Q34" s="41" t="s">
        <v>108</v>
      </c>
      <c r="R34" s="35">
        <v>3996335</v>
      </c>
      <c r="S34" s="35" t="s">
        <v>208</v>
      </c>
      <c r="T34" s="35" t="s">
        <v>173</v>
      </c>
    </row>
    <row r="35" spans="1:20" s="47" customFormat="1" ht="35.25" customHeight="1">
      <c r="A35" s="35" t="s">
        <v>201</v>
      </c>
      <c r="B35" s="35" t="s">
        <v>209</v>
      </c>
      <c r="C35" s="35" t="s">
        <v>203</v>
      </c>
      <c r="D35" s="35" t="s">
        <v>74</v>
      </c>
      <c r="E35" s="66" t="s">
        <v>210</v>
      </c>
      <c r="F35" s="50" t="s">
        <v>211</v>
      </c>
      <c r="G35" s="45">
        <v>221363680</v>
      </c>
      <c r="H35" s="35">
        <v>0</v>
      </c>
      <c r="I35" s="45">
        <v>221363680</v>
      </c>
      <c r="J35" s="76">
        <v>45041</v>
      </c>
      <c r="K35" s="76">
        <v>45043</v>
      </c>
      <c r="L35" s="41">
        <v>0</v>
      </c>
      <c r="M35" s="48">
        <v>45275</v>
      </c>
      <c r="N35" s="35" t="s">
        <v>212</v>
      </c>
      <c r="O35" s="35" t="s">
        <v>213</v>
      </c>
      <c r="P35" s="35">
        <v>10</v>
      </c>
      <c r="Q35" s="41" t="s">
        <v>55</v>
      </c>
      <c r="R35" s="35">
        <v>4898895</v>
      </c>
      <c r="S35" s="35" t="s">
        <v>214</v>
      </c>
      <c r="T35" s="35" t="s">
        <v>173</v>
      </c>
    </row>
    <row r="36" spans="1:20" s="47" customFormat="1" ht="35.25" customHeight="1">
      <c r="A36" s="35" t="s">
        <v>201</v>
      </c>
      <c r="B36" s="35" t="s">
        <v>215</v>
      </c>
      <c r="C36" s="35" t="s">
        <v>203</v>
      </c>
      <c r="D36" s="35" t="s">
        <v>74</v>
      </c>
      <c r="E36" s="66" t="s">
        <v>216</v>
      </c>
      <c r="F36" s="50" t="s">
        <v>211</v>
      </c>
      <c r="G36" s="45">
        <v>125000200</v>
      </c>
      <c r="H36" s="35">
        <v>0</v>
      </c>
      <c r="I36" s="45">
        <v>125000200</v>
      </c>
      <c r="J36" s="76">
        <v>45042</v>
      </c>
      <c r="K36" s="76">
        <v>45043</v>
      </c>
      <c r="L36" s="41">
        <v>0</v>
      </c>
      <c r="M36" s="48">
        <v>45275</v>
      </c>
      <c r="N36" s="35" t="s">
        <v>217</v>
      </c>
      <c r="O36" s="35" t="s">
        <v>218</v>
      </c>
      <c r="P36" s="35">
        <v>26</v>
      </c>
      <c r="Q36" s="41" t="s">
        <v>108</v>
      </c>
      <c r="R36" s="35">
        <v>4899436</v>
      </c>
      <c r="S36" s="35" t="s">
        <v>214</v>
      </c>
      <c r="T36" s="35" t="s">
        <v>173</v>
      </c>
    </row>
    <row r="37" spans="1:20" s="47" customFormat="1" ht="35.25" customHeight="1">
      <c r="A37" s="35" t="s">
        <v>201</v>
      </c>
      <c r="B37" s="35">
        <v>8</v>
      </c>
      <c r="C37" s="35" t="s">
        <v>49</v>
      </c>
      <c r="D37" s="35" t="s">
        <v>219</v>
      </c>
      <c r="E37" s="66" t="s">
        <v>220</v>
      </c>
      <c r="F37" s="50" t="s">
        <v>221</v>
      </c>
      <c r="G37" s="45">
        <v>9000000</v>
      </c>
      <c r="H37" s="35">
        <v>0</v>
      </c>
      <c r="I37" s="45">
        <v>9000000</v>
      </c>
      <c r="J37" s="76">
        <v>45042</v>
      </c>
      <c r="K37" s="76">
        <v>45043</v>
      </c>
      <c r="L37" s="41">
        <v>0</v>
      </c>
      <c r="M37" s="48">
        <v>45247</v>
      </c>
      <c r="N37" s="35" t="s">
        <v>222</v>
      </c>
      <c r="O37" s="35" t="s">
        <v>223</v>
      </c>
      <c r="P37" s="35">
        <v>10</v>
      </c>
      <c r="Q37" s="41" t="s">
        <v>55</v>
      </c>
      <c r="R37" s="35">
        <v>4316728</v>
      </c>
      <c r="S37" s="35" t="s">
        <v>224</v>
      </c>
      <c r="T37" s="35" t="s">
        <v>173</v>
      </c>
    </row>
    <row r="38" spans="1:20" s="47" customFormat="1" ht="35.25" customHeight="1">
      <c r="A38" s="35" t="s">
        <v>201</v>
      </c>
      <c r="B38" s="35">
        <v>107000</v>
      </c>
      <c r="C38" s="35" t="s">
        <v>225</v>
      </c>
      <c r="D38" s="35" t="s">
        <v>74</v>
      </c>
      <c r="E38" s="66" t="s">
        <v>226</v>
      </c>
      <c r="F38" s="50" t="s">
        <v>227</v>
      </c>
      <c r="G38" s="45">
        <v>5942600</v>
      </c>
      <c r="H38" s="35">
        <v>0</v>
      </c>
      <c r="I38" s="45">
        <v>5942600</v>
      </c>
      <c r="J38" s="76">
        <v>45014</v>
      </c>
      <c r="K38" s="76">
        <v>45399</v>
      </c>
      <c r="L38" s="41">
        <v>0</v>
      </c>
      <c r="M38" s="48">
        <v>45137</v>
      </c>
      <c r="N38" s="35" t="s">
        <v>228</v>
      </c>
      <c r="O38" s="35" t="s">
        <v>229</v>
      </c>
      <c r="P38" s="35">
        <v>26</v>
      </c>
      <c r="Q38" s="41" t="s">
        <v>108</v>
      </c>
      <c r="R38" s="35" t="s">
        <v>77</v>
      </c>
      <c r="S38" s="35" t="s">
        <v>230</v>
      </c>
      <c r="T38" s="35" t="s">
        <v>173</v>
      </c>
    </row>
    <row r="39" spans="1:20" s="47" customFormat="1" ht="35.25" customHeight="1">
      <c r="A39" s="35" t="s">
        <v>231</v>
      </c>
      <c r="B39" s="35" t="s">
        <v>232</v>
      </c>
      <c r="C39" s="35" t="s">
        <v>49</v>
      </c>
      <c r="D39" s="35" t="s">
        <v>85</v>
      </c>
      <c r="E39" s="66" t="s">
        <v>233</v>
      </c>
      <c r="F39" s="50" t="s">
        <v>234</v>
      </c>
      <c r="G39" s="45">
        <v>2400000</v>
      </c>
      <c r="H39" s="35">
        <v>0</v>
      </c>
      <c r="I39" s="45">
        <v>2400000</v>
      </c>
      <c r="J39" s="76">
        <v>45028</v>
      </c>
      <c r="K39" s="76">
        <v>45033</v>
      </c>
      <c r="L39" s="41">
        <v>0</v>
      </c>
      <c r="M39" s="48">
        <v>45064</v>
      </c>
      <c r="N39" s="35" t="s">
        <v>123</v>
      </c>
      <c r="O39" s="35" t="s">
        <v>235</v>
      </c>
      <c r="P39" s="35">
        <v>10</v>
      </c>
      <c r="Q39" s="41" t="s">
        <v>55</v>
      </c>
      <c r="R39" s="35" t="s">
        <v>236</v>
      </c>
      <c r="S39" s="95" t="s">
        <v>237</v>
      </c>
      <c r="T39" s="35"/>
    </row>
    <row r="40" spans="1:20" s="47" customFormat="1" ht="35.25" customHeight="1">
      <c r="A40" s="35" t="s">
        <v>231</v>
      </c>
      <c r="B40" s="35" t="s">
        <v>238</v>
      </c>
      <c r="C40" s="35" t="s">
        <v>49</v>
      </c>
      <c r="D40" s="35" t="s">
        <v>85</v>
      </c>
      <c r="E40" s="66" t="s">
        <v>239</v>
      </c>
      <c r="F40" s="50" t="s">
        <v>240</v>
      </c>
      <c r="G40" s="45">
        <v>6263800</v>
      </c>
      <c r="H40" s="35">
        <v>736200</v>
      </c>
      <c r="I40" s="45">
        <v>7000000</v>
      </c>
      <c r="J40" s="76">
        <v>45029</v>
      </c>
      <c r="K40" s="76">
        <v>45033</v>
      </c>
      <c r="L40" s="41">
        <v>0</v>
      </c>
      <c r="M40" s="48">
        <v>45063</v>
      </c>
      <c r="N40" s="35" t="s">
        <v>241</v>
      </c>
      <c r="O40" s="35" t="s">
        <v>242</v>
      </c>
      <c r="P40" s="35">
        <v>10</v>
      </c>
      <c r="Q40" s="41" t="s">
        <v>55</v>
      </c>
      <c r="R40" s="35" t="s">
        <v>243</v>
      </c>
      <c r="S40" s="95" t="s">
        <v>244</v>
      </c>
      <c r="T40" s="35"/>
    </row>
    <row r="41" spans="1:20" s="47" customFormat="1" ht="35.25" customHeight="1">
      <c r="A41" s="35" t="s">
        <v>231</v>
      </c>
      <c r="B41" s="35" t="s">
        <v>245</v>
      </c>
      <c r="C41" s="35" t="s">
        <v>49</v>
      </c>
      <c r="D41" s="35" t="s">
        <v>85</v>
      </c>
      <c r="E41" s="66" t="s">
        <v>246</v>
      </c>
      <c r="F41" s="50" t="s">
        <v>247</v>
      </c>
      <c r="G41" s="45">
        <v>803512</v>
      </c>
      <c r="H41" s="35">
        <v>388934</v>
      </c>
      <c r="I41" s="45">
        <v>1192446</v>
      </c>
      <c r="J41" s="76">
        <v>45037</v>
      </c>
      <c r="K41" s="76">
        <v>45037</v>
      </c>
      <c r="L41" s="41">
        <v>0</v>
      </c>
      <c r="M41" s="48">
        <v>45272</v>
      </c>
      <c r="N41" s="35" t="s">
        <v>190</v>
      </c>
      <c r="O41" s="35" t="s">
        <v>248</v>
      </c>
      <c r="P41" s="35">
        <v>26</v>
      </c>
      <c r="Q41" s="41" t="s">
        <v>108</v>
      </c>
      <c r="R41" s="35" t="s">
        <v>249</v>
      </c>
      <c r="S41" s="95" t="s">
        <v>250</v>
      </c>
      <c r="T41" s="35"/>
    </row>
    <row r="42" spans="1:20" s="47" customFormat="1" ht="35.25" customHeight="1">
      <c r="A42" s="35" t="s">
        <v>231</v>
      </c>
      <c r="B42" s="35" t="s">
        <v>251</v>
      </c>
      <c r="C42" s="35" t="s">
        <v>49</v>
      </c>
      <c r="D42" s="35" t="s">
        <v>85</v>
      </c>
      <c r="E42" s="66" t="s">
        <v>252</v>
      </c>
      <c r="F42" s="50" t="s">
        <v>253</v>
      </c>
      <c r="G42" s="45">
        <v>2400000</v>
      </c>
      <c r="H42" s="35">
        <v>0</v>
      </c>
      <c r="I42" s="45">
        <v>2400000</v>
      </c>
      <c r="J42" s="76">
        <v>45041</v>
      </c>
      <c r="K42" s="76">
        <v>45042</v>
      </c>
      <c r="L42" s="41">
        <v>0</v>
      </c>
      <c r="M42" s="48">
        <v>45270</v>
      </c>
      <c r="N42" s="35" t="s">
        <v>254</v>
      </c>
      <c r="O42" s="35" t="s">
        <v>235</v>
      </c>
      <c r="P42" s="35">
        <v>26</v>
      </c>
      <c r="Q42" s="41" t="s">
        <v>108</v>
      </c>
      <c r="R42" s="35" t="s">
        <v>255</v>
      </c>
      <c r="S42" s="95" t="s">
        <v>256</v>
      </c>
      <c r="T42" s="35"/>
    </row>
    <row r="43" spans="1:20" s="47" customFormat="1" ht="35.25" customHeight="1">
      <c r="A43" s="41" t="s">
        <v>257</v>
      </c>
      <c r="B43" s="41">
        <v>108588</v>
      </c>
      <c r="C43" s="41" t="s">
        <v>258</v>
      </c>
      <c r="D43" s="41" t="s">
        <v>74</v>
      </c>
      <c r="E43" s="45" t="s">
        <v>259</v>
      </c>
      <c r="F43" s="41" t="s">
        <v>260</v>
      </c>
      <c r="G43" s="45">
        <v>9206797.5</v>
      </c>
      <c r="H43" s="41">
        <v>0</v>
      </c>
      <c r="I43" s="45">
        <v>9206797.5</v>
      </c>
      <c r="J43" s="76">
        <v>45044</v>
      </c>
      <c r="K43" s="76">
        <v>45044</v>
      </c>
      <c r="L43" s="41">
        <v>0</v>
      </c>
      <c r="M43" s="48">
        <v>45291</v>
      </c>
      <c r="N43" s="41" t="s">
        <v>261</v>
      </c>
      <c r="O43" s="62" t="s">
        <v>262</v>
      </c>
      <c r="P43" s="41">
        <v>26</v>
      </c>
      <c r="Q43" s="41" t="s">
        <v>108</v>
      </c>
      <c r="R43" s="41" t="s">
        <v>77</v>
      </c>
      <c r="S43" s="51" t="s">
        <v>263</v>
      </c>
      <c r="T43" s="41" t="s">
        <v>264</v>
      </c>
    </row>
    <row r="44" spans="1:20" s="47" customFormat="1" ht="35.25" customHeight="1">
      <c r="A44" s="41" t="s">
        <v>257</v>
      </c>
      <c r="B44" s="41">
        <v>107706</v>
      </c>
      <c r="C44" s="41" t="s">
        <v>258</v>
      </c>
      <c r="D44" s="41" t="s">
        <v>74</v>
      </c>
      <c r="E44" s="45" t="s">
        <v>265</v>
      </c>
      <c r="F44" s="41" t="s">
        <v>266</v>
      </c>
      <c r="G44" s="45">
        <v>1493177</v>
      </c>
      <c r="H44" s="41">
        <v>0</v>
      </c>
      <c r="I44" s="45">
        <v>1493177</v>
      </c>
      <c r="J44" s="76">
        <v>45030</v>
      </c>
      <c r="K44" s="76">
        <v>45030</v>
      </c>
      <c r="L44" s="41">
        <v>0</v>
      </c>
      <c r="M44" s="48">
        <v>45291</v>
      </c>
      <c r="N44" s="41" t="s">
        <v>123</v>
      </c>
      <c r="O44" s="62" t="s">
        <v>267</v>
      </c>
      <c r="P44" s="41">
        <v>10</v>
      </c>
      <c r="Q44" s="41" t="s">
        <v>55</v>
      </c>
      <c r="R44" s="41" t="s">
        <v>77</v>
      </c>
      <c r="S44" s="51" t="s">
        <v>268</v>
      </c>
      <c r="T44" s="41" t="s">
        <v>264</v>
      </c>
    </row>
    <row r="45" spans="1:20" s="47" customFormat="1" ht="35.25" customHeight="1">
      <c r="A45" s="41" t="s">
        <v>257</v>
      </c>
      <c r="B45" s="41">
        <v>107705</v>
      </c>
      <c r="C45" s="41" t="s">
        <v>258</v>
      </c>
      <c r="D45" s="41" t="s">
        <v>74</v>
      </c>
      <c r="E45" s="45" t="s">
        <v>269</v>
      </c>
      <c r="F45" s="41" t="s">
        <v>266</v>
      </c>
      <c r="G45" s="45">
        <v>2978950</v>
      </c>
      <c r="H45" s="41">
        <v>0</v>
      </c>
      <c r="I45" s="45">
        <v>2978950</v>
      </c>
      <c r="J45" s="76">
        <v>45030</v>
      </c>
      <c r="K45" s="76">
        <v>45030</v>
      </c>
      <c r="L45" s="41">
        <v>0</v>
      </c>
      <c r="M45" s="48">
        <v>45291</v>
      </c>
      <c r="N45" s="41" t="s">
        <v>123</v>
      </c>
      <c r="O45" s="62" t="s">
        <v>270</v>
      </c>
      <c r="P45" s="41">
        <v>10</v>
      </c>
      <c r="Q45" s="41" t="s">
        <v>55</v>
      </c>
      <c r="R45" s="41" t="s">
        <v>77</v>
      </c>
      <c r="S45" s="51" t="s">
        <v>271</v>
      </c>
      <c r="T45" s="41" t="s">
        <v>264</v>
      </c>
    </row>
    <row r="46" spans="1:20" s="47" customFormat="1" ht="35.25" customHeight="1">
      <c r="A46" s="41" t="s">
        <v>257</v>
      </c>
      <c r="B46" s="41">
        <v>107704</v>
      </c>
      <c r="C46" s="41" t="s">
        <v>258</v>
      </c>
      <c r="D46" s="41" t="s">
        <v>74</v>
      </c>
      <c r="E46" s="45" t="s">
        <v>272</v>
      </c>
      <c r="F46" s="41" t="s">
        <v>266</v>
      </c>
      <c r="G46" s="45">
        <v>3500000</v>
      </c>
      <c r="H46" s="41">
        <v>0</v>
      </c>
      <c r="I46" s="45">
        <v>3500000</v>
      </c>
      <c r="J46" s="76">
        <v>45030</v>
      </c>
      <c r="K46" s="76">
        <v>45030</v>
      </c>
      <c r="L46" s="41">
        <v>0</v>
      </c>
      <c r="M46" s="48">
        <v>45291</v>
      </c>
      <c r="N46" s="41" t="s">
        <v>123</v>
      </c>
      <c r="O46" s="62" t="s">
        <v>273</v>
      </c>
      <c r="P46" s="41">
        <v>10</v>
      </c>
      <c r="Q46" s="41" t="s">
        <v>55</v>
      </c>
      <c r="R46" s="41" t="s">
        <v>77</v>
      </c>
      <c r="S46" s="51" t="s">
        <v>274</v>
      </c>
      <c r="T46" s="41" t="s">
        <v>264</v>
      </c>
    </row>
    <row r="47" spans="1:20" s="47" customFormat="1" ht="35.25" customHeight="1">
      <c r="A47" s="41" t="s">
        <v>257</v>
      </c>
      <c r="B47" s="41">
        <v>107703</v>
      </c>
      <c r="C47" s="41" t="s">
        <v>258</v>
      </c>
      <c r="D47" s="41" t="s">
        <v>74</v>
      </c>
      <c r="E47" s="45" t="s">
        <v>226</v>
      </c>
      <c r="F47" s="41" t="s">
        <v>266</v>
      </c>
      <c r="G47" s="45">
        <v>14061184</v>
      </c>
      <c r="H47" s="41">
        <v>0</v>
      </c>
      <c r="I47" s="45">
        <v>14061184</v>
      </c>
      <c r="J47" s="76">
        <v>45030</v>
      </c>
      <c r="K47" s="76">
        <v>45030</v>
      </c>
      <c r="L47" s="41">
        <v>0</v>
      </c>
      <c r="M47" s="48">
        <v>45291</v>
      </c>
      <c r="N47" s="41" t="s">
        <v>123</v>
      </c>
      <c r="O47" s="62" t="s">
        <v>229</v>
      </c>
      <c r="P47" s="41">
        <v>10</v>
      </c>
      <c r="Q47" s="41" t="s">
        <v>55</v>
      </c>
      <c r="R47" s="41" t="s">
        <v>77</v>
      </c>
      <c r="S47" s="51" t="s">
        <v>275</v>
      </c>
      <c r="T47" s="41" t="s">
        <v>264</v>
      </c>
    </row>
    <row r="48" spans="1:20" s="47" customFormat="1" ht="35.25" customHeight="1">
      <c r="A48" s="41" t="s">
        <v>257</v>
      </c>
      <c r="B48" s="41">
        <v>107413</v>
      </c>
      <c r="C48" s="41" t="s">
        <v>258</v>
      </c>
      <c r="D48" s="41" t="s">
        <v>74</v>
      </c>
      <c r="E48" s="45" t="s">
        <v>276</v>
      </c>
      <c r="F48" s="41" t="s">
        <v>277</v>
      </c>
      <c r="G48" s="45">
        <v>32258774</v>
      </c>
      <c r="H48" s="41">
        <v>0</v>
      </c>
      <c r="I48" s="45">
        <v>32258774</v>
      </c>
      <c r="J48" s="76">
        <v>45022</v>
      </c>
      <c r="K48" s="76">
        <v>45022</v>
      </c>
      <c r="L48" s="41">
        <v>0</v>
      </c>
      <c r="M48" s="48">
        <v>45291</v>
      </c>
      <c r="N48" s="41" t="s">
        <v>278</v>
      </c>
      <c r="O48" s="51" t="s">
        <v>279</v>
      </c>
      <c r="P48" s="41">
        <v>26</v>
      </c>
      <c r="Q48" s="41" t="s">
        <v>108</v>
      </c>
      <c r="R48" s="41" t="s">
        <v>77</v>
      </c>
      <c r="S48" s="51" t="s">
        <v>280</v>
      </c>
      <c r="T48" s="41" t="s">
        <v>264</v>
      </c>
    </row>
    <row r="49" spans="1:20" s="47" customFormat="1" ht="35.25" customHeight="1">
      <c r="A49" s="35" t="s">
        <v>281</v>
      </c>
      <c r="B49" s="35" t="s">
        <v>282</v>
      </c>
      <c r="C49" s="35" t="s">
        <v>283</v>
      </c>
      <c r="D49" s="35" t="s">
        <v>284</v>
      </c>
      <c r="E49" s="66" t="s">
        <v>285</v>
      </c>
      <c r="F49" s="50" t="s">
        <v>286</v>
      </c>
      <c r="G49" s="45">
        <v>6069473</v>
      </c>
      <c r="H49" s="35">
        <v>0</v>
      </c>
      <c r="I49" s="45">
        <v>6069473</v>
      </c>
      <c r="J49" s="76">
        <v>45009</v>
      </c>
      <c r="K49" s="76">
        <v>45009</v>
      </c>
      <c r="L49" s="41">
        <v>0</v>
      </c>
      <c r="M49" s="48">
        <v>45168</v>
      </c>
      <c r="N49" s="35" t="s">
        <v>287</v>
      </c>
      <c r="O49" s="35" t="s">
        <v>171</v>
      </c>
      <c r="P49" s="35">
        <v>26</v>
      </c>
      <c r="Q49" s="41" t="s">
        <v>108</v>
      </c>
      <c r="R49" s="35" t="s">
        <v>77</v>
      </c>
      <c r="S49" s="35" t="s">
        <v>288</v>
      </c>
      <c r="T49" s="35" t="s">
        <v>173</v>
      </c>
    </row>
    <row r="50" spans="1:20" s="47" customFormat="1" ht="35.25" customHeight="1">
      <c r="A50" s="35" t="s">
        <v>281</v>
      </c>
      <c r="B50" s="35" t="s">
        <v>289</v>
      </c>
      <c r="C50" s="35" t="s">
        <v>283</v>
      </c>
      <c r="D50" s="35" t="s">
        <v>284</v>
      </c>
      <c r="E50" s="66" t="s">
        <v>285</v>
      </c>
      <c r="F50" s="50" t="s">
        <v>290</v>
      </c>
      <c r="G50" s="45">
        <v>499890</v>
      </c>
      <c r="H50" s="35">
        <v>0</v>
      </c>
      <c r="I50" s="45">
        <v>499890</v>
      </c>
      <c r="J50" s="76">
        <v>45016</v>
      </c>
      <c r="K50" s="76">
        <v>45016</v>
      </c>
      <c r="L50" s="41">
        <v>0</v>
      </c>
      <c r="M50" s="48">
        <v>45137</v>
      </c>
      <c r="N50" s="35" t="s">
        <v>102</v>
      </c>
      <c r="O50" s="35" t="s">
        <v>171</v>
      </c>
      <c r="P50" s="35">
        <v>10</v>
      </c>
      <c r="Q50" s="41" t="s">
        <v>55</v>
      </c>
      <c r="R50" s="35" t="s">
        <v>77</v>
      </c>
      <c r="S50" s="35" t="s">
        <v>291</v>
      </c>
      <c r="T50" s="35" t="s">
        <v>173</v>
      </c>
    </row>
    <row r="51" spans="1:20" s="47" customFormat="1" ht="35.25" customHeight="1">
      <c r="A51" s="35" t="s">
        <v>281</v>
      </c>
      <c r="B51" s="35" t="s">
        <v>292</v>
      </c>
      <c r="C51" s="35" t="s">
        <v>283</v>
      </c>
      <c r="D51" s="35" t="s">
        <v>284</v>
      </c>
      <c r="E51" s="66" t="s">
        <v>285</v>
      </c>
      <c r="F51" s="50" t="s">
        <v>293</v>
      </c>
      <c r="G51" s="45">
        <v>2299200</v>
      </c>
      <c r="H51" s="35">
        <v>0</v>
      </c>
      <c r="I51" s="45">
        <v>2299200</v>
      </c>
      <c r="J51" s="76">
        <v>45016</v>
      </c>
      <c r="K51" s="76">
        <v>45016</v>
      </c>
      <c r="L51" s="41">
        <v>0</v>
      </c>
      <c r="M51" s="48">
        <v>45138</v>
      </c>
      <c r="N51" s="35" t="s">
        <v>123</v>
      </c>
      <c r="O51" s="35" t="s">
        <v>171</v>
      </c>
      <c r="P51" s="35">
        <v>10</v>
      </c>
      <c r="Q51" s="41" t="s">
        <v>55</v>
      </c>
      <c r="R51" s="35" t="s">
        <v>77</v>
      </c>
      <c r="S51" s="35" t="s">
        <v>294</v>
      </c>
      <c r="T51" s="35" t="s">
        <v>173</v>
      </c>
    </row>
    <row r="52" spans="1:20" s="47" customFormat="1" ht="35.25" customHeight="1">
      <c r="A52" s="35" t="s">
        <v>281</v>
      </c>
      <c r="B52" s="35" t="s">
        <v>295</v>
      </c>
      <c r="C52" s="35" t="s">
        <v>283</v>
      </c>
      <c r="D52" s="35" t="s">
        <v>284</v>
      </c>
      <c r="E52" s="66" t="s">
        <v>296</v>
      </c>
      <c r="F52" s="50" t="s">
        <v>297</v>
      </c>
      <c r="G52" s="45">
        <v>2394631</v>
      </c>
      <c r="H52" s="35">
        <v>0</v>
      </c>
      <c r="I52" s="45">
        <v>2394631</v>
      </c>
      <c r="J52" s="76">
        <v>45016</v>
      </c>
      <c r="K52" s="76">
        <v>45016</v>
      </c>
      <c r="L52" s="41">
        <v>0</v>
      </c>
      <c r="M52" s="48">
        <v>45138</v>
      </c>
      <c r="N52" s="35" t="s">
        <v>123</v>
      </c>
      <c r="O52" s="35" t="s">
        <v>298</v>
      </c>
      <c r="P52" s="35">
        <v>10</v>
      </c>
      <c r="Q52" s="41" t="s">
        <v>55</v>
      </c>
      <c r="R52" s="35" t="s">
        <v>77</v>
      </c>
      <c r="S52" s="35" t="s">
        <v>299</v>
      </c>
      <c r="T52" s="35" t="s">
        <v>173</v>
      </c>
    </row>
    <row r="53" spans="1:20" s="47" customFormat="1" ht="35.25" customHeight="1">
      <c r="A53" s="52" t="s">
        <v>300</v>
      </c>
      <c r="B53" s="53" t="s">
        <v>301</v>
      </c>
      <c r="C53" s="52" t="s">
        <v>49</v>
      </c>
      <c r="D53" s="54" t="s">
        <v>74</v>
      </c>
      <c r="E53" s="67" t="s">
        <v>302</v>
      </c>
      <c r="F53" s="85" t="s">
        <v>303</v>
      </c>
      <c r="G53" s="45">
        <v>3842079</v>
      </c>
      <c r="H53" s="35">
        <v>0</v>
      </c>
      <c r="I53" s="45">
        <v>3842079</v>
      </c>
      <c r="J53" s="76">
        <v>45029</v>
      </c>
      <c r="K53" s="76">
        <v>45029</v>
      </c>
      <c r="L53" s="41">
        <v>0</v>
      </c>
      <c r="M53" s="48">
        <v>45291</v>
      </c>
      <c r="N53" s="44" t="s">
        <v>190</v>
      </c>
      <c r="O53" s="54" t="s">
        <v>248</v>
      </c>
      <c r="P53" s="71">
        <v>26</v>
      </c>
      <c r="Q53" s="41" t="s">
        <v>108</v>
      </c>
      <c r="R53" s="86" t="s">
        <v>304</v>
      </c>
      <c r="S53" s="51" t="s">
        <v>305</v>
      </c>
      <c r="T53" s="52"/>
    </row>
    <row r="54" spans="1:20" s="47" customFormat="1" ht="35.25" customHeight="1">
      <c r="A54" s="52" t="s">
        <v>300</v>
      </c>
      <c r="B54" s="53" t="s">
        <v>306</v>
      </c>
      <c r="C54" s="52" t="s">
        <v>49</v>
      </c>
      <c r="D54" s="54" t="s">
        <v>74</v>
      </c>
      <c r="E54" s="67" t="s">
        <v>307</v>
      </c>
      <c r="F54" s="87" t="s">
        <v>336</v>
      </c>
      <c r="G54" s="96">
        <v>3486278</v>
      </c>
      <c r="H54" s="35">
        <v>0</v>
      </c>
      <c r="I54" s="45">
        <v>3486278</v>
      </c>
      <c r="J54" s="76">
        <v>45030</v>
      </c>
      <c r="K54" s="76">
        <v>45030</v>
      </c>
      <c r="L54" s="41">
        <v>0</v>
      </c>
      <c r="M54" s="48">
        <v>45291</v>
      </c>
      <c r="N54" s="44" t="s">
        <v>163</v>
      </c>
      <c r="O54" s="54" t="s">
        <v>337</v>
      </c>
      <c r="P54" s="71">
        <v>26</v>
      </c>
      <c r="Q54" s="41" t="s">
        <v>108</v>
      </c>
      <c r="R54" s="53" t="s">
        <v>308</v>
      </c>
      <c r="S54" s="88" t="s">
        <v>309</v>
      </c>
      <c r="T54" s="52"/>
    </row>
    <row r="55" spans="1:20" s="47" customFormat="1" ht="35.25" customHeight="1">
      <c r="A55" s="52" t="s">
        <v>300</v>
      </c>
      <c r="B55" s="53" t="s">
        <v>310</v>
      </c>
      <c r="C55" s="52" t="s">
        <v>49</v>
      </c>
      <c r="D55" s="54" t="s">
        <v>85</v>
      </c>
      <c r="E55" s="89" t="s">
        <v>311</v>
      </c>
      <c r="F55" s="90" t="s">
        <v>312</v>
      </c>
      <c r="G55" s="45">
        <v>4200000</v>
      </c>
      <c r="H55" s="35">
        <v>0</v>
      </c>
      <c r="I55" s="45">
        <v>4200000</v>
      </c>
      <c r="J55" s="76">
        <v>45035</v>
      </c>
      <c r="K55" s="76">
        <v>45035</v>
      </c>
      <c r="L55" s="41">
        <v>0</v>
      </c>
      <c r="M55" s="48">
        <v>45096</v>
      </c>
      <c r="N55" s="44" t="s">
        <v>241</v>
      </c>
      <c r="O55" s="63" t="s">
        <v>70</v>
      </c>
      <c r="P55" s="71">
        <v>10</v>
      </c>
      <c r="Q55" s="41" t="s">
        <v>55</v>
      </c>
      <c r="R55" s="53" t="s">
        <v>313</v>
      </c>
      <c r="S55" s="91" t="s">
        <v>314</v>
      </c>
      <c r="T55" s="52"/>
    </row>
    <row r="56" spans="1:20" s="47" customFormat="1" ht="35.25" customHeight="1">
      <c r="A56" s="52" t="s">
        <v>300</v>
      </c>
      <c r="B56" s="53" t="s">
        <v>315</v>
      </c>
      <c r="C56" s="52" t="s">
        <v>49</v>
      </c>
      <c r="D56" s="54" t="s">
        <v>85</v>
      </c>
      <c r="E56" s="67" t="s">
        <v>316</v>
      </c>
      <c r="F56" s="85" t="s">
        <v>338</v>
      </c>
      <c r="G56" s="96">
        <v>1023885</v>
      </c>
      <c r="H56" s="35">
        <v>0</v>
      </c>
      <c r="I56" s="45">
        <v>1023885</v>
      </c>
      <c r="J56" s="76">
        <v>45041</v>
      </c>
      <c r="K56" s="76">
        <v>45041</v>
      </c>
      <c r="L56" s="41">
        <v>0</v>
      </c>
      <c r="M56" s="48">
        <v>45102</v>
      </c>
      <c r="N56" s="44" t="s">
        <v>317</v>
      </c>
      <c r="O56" s="92" t="s">
        <v>318</v>
      </c>
      <c r="P56" s="71">
        <v>10</v>
      </c>
      <c r="Q56" s="41" t="s">
        <v>55</v>
      </c>
      <c r="R56" s="53" t="s">
        <v>319</v>
      </c>
      <c r="S56" s="91" t="s">
        <v>320</v>
      </c>
      <c r="T56" s="52"/>
    </row>
    <row r="57" spans="1:20" s="47" customFormat="1" ht="35.25" customHeight="1">
      <c r="A57" s="52" t="s">
        <v>300</v>
      </c>
      <c r="B57" s="53" t="s">
        <v>321</v>
      </c>
      <c r="C57" s="52" t="s">
        <v>49</v>
      </c>
      <c r="D57" s="44" t="s">
        <v>322</v>
      </c>
      <c r="E57" s="67" t="s">
        <v>339</v>
      </c>
      <c r="F57" s="93" t="s">
        <v>323</v>
      </c>
      <c r="G57" s="45">
        <v>3000000</v>
      </c>
      <c r="H57" s="35">
        <v>0</v>
      </c>
      <c r="I57" s="45">
        <v>3000000</v>
      </c>
      <c r="J57" s="76">
        <v>45043</v>
      </c>
      <c r="K57" s="76">
        <v>45043</v>
      </c>
      <c r="L57" s="41">
        <v>0</v>
      </c>
      <c r="M57" s="48">
        <v>45291</v>
      </c>
      <c r="N57" s="44" t="s">
        <v>123</v>
      </c>
      <c r="O57" s="54" t="s">
        <v>340</v>
      </c>
      <c r="P57" s="71">
        <v>10</v>
      </c>
      <c r="Q57" s="41" t="s">
        <v>55</v>
      </c>
      <c r="R57" s="53" t="s">
        <v>324</v>
      </c>
      <c r="S57" s="91" t="s">
        <v>325</v>
      </c>
      <c r="T57" s="52"/>
    </row>
    <row r="58" spans="1:20" s="47" customFormat="1" ht="35.25" customHeight="1">
      <c r="A58" s="52" t="s">
        <v>300</v>
      </c>
      <c r="B58" s="55" t="s">
        <v>326</v>
      </c>
      <c r="C58" s="52" t="s">
        <v>49</v>
      </c>
      <c r="D58" s="54" t="s">
        <v>85</v>
      </c>
      <c r="E58" s="89" t="s">
        <v>311</v>
      </c>
      <c r="F58" s="90" t="s">
        <v>327</v>
      </c>
      <c r="G58" s="45">
        <v>1563400</v>
      </c>
      <c r="H58" s="35">
        <v>0</v>
      </c>
      <c r="I58" s="45">
        <v>1563400</v>
      </c>
      <c r="J58" s="76">
        <v>45044</v>
      </c>
      <c r="K58" s="76">
        <v>45044</v>
      </c>
      <c r="L58" s="41">
        <v>0</v>
      </c>
      <c r="M58" s="48">
        <v>45105</v>
      </c>
      <c r="N58" s="44" t="s">
        <v>328</v>
      </c>
      <c r="O58" s="63" t="s">
        <v>70</v>
      </c>
      <c r="P58" s="71">
        <v>10</v>
      </c>
      <c r="Q58" s="41" t="s">
        <v>55</v>
      </c>
      <c r="R58" s="56" t="s">
        <v>329</v>
      </c>
      <c r="S58" s="91" t="s">
        <v>330</v>
      </c>
      <c r="T58" s="52"/>
    </row>
    <row r="59" spans="1:20" s="47" customFormat="1" ht="35.25" customHeight="1">
      <c r="A59" s="35" t="s">
        <v>332</v>
      </c>
      <c r="B59" s="35">
        <v>106379</v>
      </c>
      <c r="C59" s="35" t="s">
        <v>49</v>
      </c>
      <c r="D59" s="35" t="s">
        <v>85</v>
      </c>
      <c r="E59" s="66" t="s">
        <v>333</v>
      </c>
      <c r="F59" s="50" t="s">
        <v>334</v>
      </c>
      <c r="G59" s="45">
        <v>9273400</v>
      </c>
      <c r="H59" s="35">
        <v>0</v>
      </c>
      <c r="I59" s="45">
        <v>9273400</v>
      </c>
      <c r="J59" s="76">
        <v>45036</v>
      </c>
      <c r="K59" s="76">
        <v>45036</v>
      </c>
      <c r="L59" s="41">
        <v>0</v>
      </c>
      <c r="M59" s="48">
        <v>45082</v>
      </c>
      <c r="N59" s="35" t="s">
        <v>123</v>
      </c>
      <c r="O59" s="35" t="s">
        <v>331</v>
      </c>
      <c r="P59" s="35">
        <v>10</v>
      </c>
      <c r="Q59" s="41" t="s">
        <v>55</v>
      </c>
      <c r="R59" s="35">
        <v>181250</v>
      </c>
      <c r="S59" s="35" t="s">
        <v>335</v>
      </c>
      <c r="T59" s="35">
        <v>0</v>
      </c>
    </row>
    <row r="60" spans="6:12" s="47" customFormat="1" ht="35.25" customHeight="1">
      <c r="F60" s="46"/>
      <c r="G60" s="49"/>
      <c r="L60" s="70"/>
    </row>
  </sheetData>
  <sheetProtection/>
  <conditionalFormatting sqref="J5 I5:I59 M9:M59 G9:G59">
    <cfRule type="containsBlanks" priority="38" dxfId="0">
      <formula>LEN(TRIM(G5))=0</formula>
    </cfRule>
  </conditionalFormatting>
  <conditionalFormatting sqref="J6">
    <cfRule type="containsBlanks" priority="37" dxfId="0">
      <formula>LEN(TRIM(J6))=0</formula>
    </cfRule>
  </conditionalFormatting>
  <conditionalFormatting sqref="J7:J8">
    <cfRule type="containsBlanks" priority="36" dxfId="0">
      <formula>LEN(TRIM(J7))=0</formula>
    </cfRule>
  </conditionalFormatting>
  <conditionalFormatting sqref="J9">
    <cfRule type="containsBlanks" priority="35" dxfId="0">
      <formula>LEN(TRIM(J9))=0</formula>
    </cfRule>
  </conditionalFormatting>
  <conditionalFormatting sqref="E6:E7 E9">
    <cfRule type="containsBlanks" priority="34" dxfId="0">
      <formula>LEN(TRIM(E6))=0</formula>
    </cfRule>
  </conditionalFormatting>
  <conditionalFormatting sqref="E8">
    <cfRule type="containsBlanks" priority="33" dxfId="0">
      <formula>LEN(TRIM(E8))=0</formula>
    </cfRule>
  </conditionalFormatting>
  <conditionalFormatting sqref="E5">
    <cfRule type="containsBlanks" priority="32" dxfId="0">
      <formula>LEN(TRIM(E5))=0</formula>
    </cfRule>
  </conditionalFormatting>
  <conditionalFormatting sqref="G5:G7">
    <cfRule type="containsBlanks" priority="31" dxfId="0">
      <formula>LEN(TRIM(G5))=0</formula>
    </cfRule>
  </conditionalFormatting>
  <conditionalFormatting sqref="G8">
    <cfRule type="containsBlanks" priority="30" dxfId="0">
      <formula>LEN(TRIM(G8))=0</formula>
    </cfRule>
  </conditionalFormatting>
  <conditionalFormatting sqref="I8">
    <cfRule type="containsBlanks" priority="28" dxfId="0">
      <formula>LEN(TRIM(I8))=0</formula>
    </cfRule>
  </conditionalFormatting>
  <conditionalFormatting sqref="K6 K9">
    <cfRule type="containsBlanks" priority="27" dxfId="0">
      <formula>LEN(TRIM(K6))=0</formula>
    </cfRule>
  </conditionalFormatting>
  <conditionalFormatting sqref="K7">
    <cfRule type="containsBlanks" priority="26" dxfId="0">
      <formula>LEN(TRIM(K7))=0</formula>
    </cfRule>
  </conditionalFormatting>
  <conditionalFormatting sqref="K5">
    <cfRule type="containsBlanks" priority="25" dxfId="0">
      <formula>LEN(TRIM(K5))=0</formula>
    </cfRule>
  </conditionalFormatting>
  <conditionalFormatting sqref="K8">
    <cfRule type="containsBlanks" priority="24" dxfId="0">
      <formula>LEN(TRIM(K8))=0</formula>
    </cfRule>
  </conditionalFormatting>
  <conditionalFormatting sqref="M5">
    <cfRule type="containsBlanks" priority="23" dxfId="0">
      <formula>LEN(TRIM(M5))=0</formula>
    </cfRule>
  </conditionalFormatting>
  <conditionalFormatting sqref="M7">
    <cfRule type="containsBlanks" priority="22" dxfId="0">
      <formula>LEN(TRIM(M7))=0</formula>
    </cfRule>
  </conditionalFormatting>
  <conditionalFormatting sqref="M6">
    <cfRule type="containsBlanks" priority="21" dxfId="0">
      <formula>LEN(TRIM(M6))=0</formula>
    </cfRule>
  </conditionalFormatting>
  <conditionalFormatting sqref="M8">
    <cfRule type="containsBlanks" priority="19" dxfId="0">
      <formula>LEN(TRIM(M8))=0</formula>
    </cfRule>
  </conditionalFormatting>
  <conditionalFormatting sqref="I46">
    <cfRule type="containsBlanks" priority="1" dxfId="0">
      <formula>LEN(TRIM(I46))=0</formula>
    </cfRule>
  </conditionalFormatting>
  <conditionalFormatting sqref="J16">
    <cfRule type="containsBlanks" priority="18" dxfId="0">
      <formula>LEN(TRIM(J16))=0</formula>
    </cfRule>
  </conditionalFormatting>
  <conditionalFormatting sqref="J17">
    <cfRule type="containsBlanks" priority="17" dxfId="0">
      <formula>LEN(TRIM(J17))=0</formula>
    </cfRule>
  </conditionalFormatting>
  <conditionalFormatting sqref="J18:J19">
    <cfRule type="containsBlanks" priority="16" dxfId="0">
      <formula>LEN(TRIM(J18))=0</formula>
    </cfRule>
  </conditionalFormatting>
  <conditionalFormatting sqref="J20">
    <cfRule type="containsBlanks" priority="15" dxfId="0">
      <formula>LEN(TRIM(J20))=0</formula>
    </cfRule>
  </conditionalFormatting>
  <conditionalFormatting sqref="E17:E18 E20">
    <cfRule type="containsBlanks" priority="14" dxfId="0">
      <formula>LEN(TRIM(E17))=0</formula>
    </cfRule>
  </conditionalFormatting>
  <conditionalFormatting sqref="E19">
    <cfRule type="containsBlanks" priority="13" dxfId="0">
      <formula>LEN(TRIM(E19))=0</formula>
    </cfRule>
  </conditionalFormatting>
  <conditionalFormatting sqref="E16">
    <cfRule type="containsBlanks" priority="12" dxfId="0">
      <formula>LEN(TRIM(E16))=0</formula>
    </cfRule>
  </conditionalFormatting>
  <conditionalFormatting sqref="G16:G18 G20">
    <cfRule type="containsBlanks" priority="11" dxfId="0">
      <formula>LEN(TRIM(G16))=0</formula>
    </cfRule>
  </conditionalFormatting>
  <conditionalFormatting sqref="G19">
    <cfRule type="containsBlanks" priority="10" dxfId="0">
      <formula>LEN(TRIM(G19))=0</formula>
    </cfRule>
  </conditionalFormatting>
  <conditionalFormatting sqref="I16:I18 I20">
    <cfRule type="containsBlanks" priority="9" dxfId="0">
      <formula>LEN(TRIM(I16))=0</formula>
    </cfRule>
  </conditionalFormatting>
  <conditionalFormatting sqref="I19">
    <cfRule type="containsBlanks" priority="8" dxfId="0">
      <formula>LEN(TRIM(I19))=0</formula>
    </cfRule>
  </conditionalFormatting>
  <conditionalFormatting sqref="E44:E45 E47">
    <cfRule type="containsBlanks" priority="7" dxfId="0">
      <formula>LEN(TRIM(E44))=0</formula>
    </cfRule>
  </conditionalFormatting>
  <conditionalFormatting sqref="E46">
    <cfRule type="containsBlanks" priority="6" dxfId="0">
      <formula>LEN(TRIM(E46))=0</formula>
    </cfRule>
  </conditionalFormatting>
  <conditionalFormatting sqref="E43">
    <cfRule type="containsBlanks" priority="5" dxfId="0">
      <formula>LEN(TRIM(E43))=0</formula>
    </cfRule>
  </conditionalFormatting>
  <conditionalFormatting sqref="G43:G45 G47">
    <cfRule type="containsBlanks" priority="4" dxfId="0">
      <formula>LEN(TRIM(G43))=0</formula>
    </cfRule>
  </conditionalFormatting>
  <conditionalFormatting sqref="G46">
    <cfRule type="containsBlanks" priority="3" dxfId="0">
      <formula>LEN(TRIM(G46))=0</formula>
    </cfRule>
  </conditionalFormatting>
  <conditionalFormatting sqref="I43:I45 I47">
    <cfRule type="containsBlanks" priority="2" dxfId="0">
      <formula>LEN(TRIM(I43))=0</formula>
    </cfRule>
  </conditionalFormatting>
  <dataValidations count="9">
    <dataValidation type="textLength" allowBlank="1" showInputMessage="1" showErrorMessage="1" promptTitle="Cualquier contenido Maximo 390 Caracteres" prompt=" Registre COMPLETO el número del contrato conforme la numeración asignada por la Entidad; coloque comilla simple (apóstrofe) ANTES del número." errorTitle="Entrada no válida" error="Escriba un texto  Maximo 390 Caracteres" sqref="B5:B9 B16:B28 B43:B47">
      <formula1>0</formula1>
      <formula2>390</formula2>
    </dataValidation>
    <dataValidation type="textLength" allowBlank="1" showInputMessage="1" showErrorMessage="1" promptTitle="Cualquier contenido Maximo 390 Caracteres" prompt=" Registre COMPLETO nombres y apellidos del Contratista si es Persona Natural, o la razón social si es Persona Jurídica." errorTitle="Entrada no válida" error="Escriba un texto  Maximo 390 Caracteres" sqref="E5 E11 E16:E28 E43">
      <formula1>0</formula1>
      <formula2>390</formula2>
    </dataValidation>
    <dataValidation type="date" allowBlank="1" showInputMessage="1" promptTitle="Ingrese una fecha (AAAA/MM/DD)" prompt=" Registre la fecha en la cual se SUSCRIBIÓ el contrato  (Formato AAAA/MM/DD)." errorTitle="Entrada no válida" error="Por favor escriba una fecha válida (AAAA/MM/DD)" sqref="J5 J16:J28">
      <formula1>1</formula1>
      <formula2>401769</formula2>
    </dataValidation>
    <dataValidation type="date" allowBlank="1" showInputMessage="1" promptTitle="Ingrese una fecha (AAAA/MM/DD)" prompt=" Registre fecha de inicio del contrato (Acta de Inicio o Aprobac de Pólizas, según el caso) de acuerdo con clase de contrato. Si no tiene info, DEJE EN BLANCO ESTA CELDA. (FORMATO AAAA/MM/DD)." errorTitle="Entrada no válida" error="Por favor escriba una fecha válida (AAAA/MM/DD)" sqref="K5 K16:K28">
      <formula1>1</formula1>
      <formula2>401769</formula2>
    </dataValidation>
    <dataValidation type="date" allowBlank="1" showInputMessage="1" promptTitle="Ingrese una fecha (AAAA/MM/DD)" prompt=" Registre fecha de terminación del contrato (según Acta de recibo del bien o serv. contratado o su equiv. cuando sea el caso). Si no tiene info, DEJE EN BLANCO ESTA CELDA. (FORMATO AAAA/MM/DD)." errorTitle="Entrada no válida" error="Por favor escriba una fecha válida (AAAA/MM/DD)" sqref="M5 M16:M28">
      <formula1>1</formula1>
      <formula2>401769</formula2>
    </dataValidation>
    <dataValidation type="decimal" allowBlank="1" showInputMessage="1" showErrorMessage="1" promptTitle="Escriba un número en esta casilla" prompt=" Registre EN PESOS el valor inicial del contrato; si es en otra moneda, conviértalo a pesos con la TRM utilizada." errorTitle="Entrada no válida" error="Por favor escriba un número" sqref="G5:G9 I5:I9 G16:G28 I16:I28 G43:G47 I43:I47">
      <formula1>-9223372036854770000</formula1>
      <formula2>9223372036854770000</formula2>
    </dataValidation>
    <dataValidation type="textLength" allowBlank="1" showInputMessage="1" showErrorMessage="1" promptTitle="Cualquier contenido Maximo 390 Caracteres" prompt=" Registre de manera breve el OBJETO del contrato. (MÁX 390 CARACTERES)." errorTitle="Entrada no válida" error="Escriba un texto  Maximo 390 Caracteres" sqref="F5:F9 F43:F47">
      <formula1>0</formula1>
      <formula2>390</formula2>
    </dataValidation>
    <dataValidation type="textLength" allowBlank="1" showInputMessage="1" showErrorMessage="1" promptTitle="Cualquier contenido Maximo 390 Caracteres" prompt=" Registre DE MANERA BREVE el OBJETO de la orden. (MÁX. 390 CARACTERES)" errorTitle="Entrada no válida" error="Escriba un texto  Maximo 390 Caracteres" sqref="F12:F13">
      <formula1>0</formula1>
      <formula2>390</formula2>
    </dataValidation>
    <dataValidation type="textLength" allowBlank="1" showInputMessage="1" showErrorMessage="1" promptTitle="Cualquier contenido Maximo 390 Caracteres" prompt=" Registre COMPLETO el número de identificación de la Orden cuando esta supere los 5 SMLMV.  Coloque comilla simple (apóstrofe) ANTES del número." errorTitle="Entrada no válida" error="Escriba un texto  Maximo 390 Caracteres" sqref="B12:B13">
      <formula1>0</formula1>
      <formula2>390</formula2>
    </dataValidation>
  </dataValidations>
  <hyperlinks>
    <hyperlink ref="O5" r:id="rId1" display="contabilidad@college.edu.co"/>
    <hyperlink ref="O7" r:id="rId2" display="contabilidad@college.edu.co"/>
    <hyperlink ref="S5" r:id="rId3" display="https://community.secop.gov.co/Public/Tendering/OpportunityDetail/Index?noticeUID=CO1.NTC.4224727&amp;isFromPublicArea=True&amp;isModal=False"/>
    <hyperlink ref="S6" r:id="rId4" display="https://community.secop.gov.co/Public/Tendering/OpportunityDetail/Index?noticeUID=CO1.NTC.4239990&amp;isFromPublicArea=True&amp;isModal=False"/>
    <hyperlink ref="S7" r:id="rId5" display="https://community.secop.gov.co/Public/Tendering/OpportunityDetail/Index?noticeUID=CO1.NTC.4243412&amp;isFromPublicArea=True&amp;isModal=False"/>
    <hyperlink ref="S8" r:id="rId6" display="https://community.secop.gov.co/Public/Tendering/OpportunityDetail/Index?noticeUID=CO1.NTC.4291194&amp;isFromPublicArea=True&amp;isModal=False"/>
    <hyperlink ref="S9" r:id="rId7" display="https://community.secop.gov.co/Public/Tendering/OpportunityDetail/Index?noticeUID=CO1.NTC.4296931&amp;isFromPublicArea=True&amp;isModal=False"/>
    <hyperlink ref="O9" r:id="rId8" display="comercial@centraldesuministros.com"/>
    <hyperlink ref="O11" r:id="rId9" display="mailto:gerencia@soccoing.com.co"/>
    <hyperlink ref="S11" r:id="rId10" display="https://community.secop.gov.co/Public/Tendering/OpportunityDetail/Index?noticeUID=CO1.NTC.4304006&amp;isFromPublicArea=True&amp;isModal=False"/>
    <hyperlink ref="O16" r:id="rId11" display="gerencia@centraldesuministros.com"/>
    <hyperlink ref="O19" r:id="rId12" display="gerencia@centraldesuministros.com"/>
    <hyperlink ref="O20" r:id="rId13" display="gerencia@centraldesuministros.com"/>
    <hyperlink ref="O21" r:id="rId14" display="gerencia@centraldesuministros.com"/>
    <hyperlink ref="O22" r:id="rId15" display="gerencia@centraldesuministros.com"/>
    <hyperlink ref="O23" r:id="rId16" display="gerencia@centraldesuministros.com"/>
    <hyperlink ref="O24" r:id="rId17" display="gerencia@centraldesuministros.com"/>
    <hyperlink ref="O26" r:id="rId18" display="gerencia@centraldesuministros.com"/>
    <hyperlink ref="O27" r:id="rId19" display="gerencia@centraldesuministros.com"/>
    <hyperlink ref="O28" r:id="rId20" display="gerencia@centraldesuministros.com"/>
    <hyperlink ref="O17" r:id="rId21" display="mailto:Contabilidad@comercialpiolin.com"/>
    <hyperlink ref="O18" r:id="rId22" display="gerencia@centraldesuministros.com"/>
    <hyperlink ref="O25" r:id="rId23" display="clinicadelcolchon@yahoo.com"/>
    <hyperlink ref="S16" r:id="rId24" display="https://community.secop.gov.co/Public/Tendering/OpportunityDetail/Index?noticeUID=CO1.NTC.4198519&amp;isFromPublicArea=True&amp;isModal=False"/>
    <hyperlink ref="S18" r:id="rId25" display="https://community.secop.gov.co/Public/Tendering/OpportunityDetail/Index?noticeUID=CO1.NTC.4198349&amp;isFromPublicArea=True&amp;isModal=False"/>
    <hyperlink ref="S23" r:id="rId26" display="https://community.secop.gov.co/Public/Tendering/OpportunityDetail/Index?noticeUID=CO1.NTC.4198362&amp;isFromPublicArea=True&amp;isModal=False"/>
    <hyperlink ref="S19" r:id="rId27" display="https://community.secop.gov.co/Public/Tendering/OpportunityDetail/Index?noticeUID=CO1.NTC.4198380&amp;isFromPublicArea=True&amp;isModal=False"/>
    <hyperlink ref="S20" r:id="rId28" display="https://community.secop.gov.co/Public/Tendering/OpportunityDetail/Index?noticeUID=CO1.NTC.4198826&amp;isFromPublicArea=True&amp;isModal=False"/>
    <hyperlink ref="S21" r:id="rId29" display="https://community.secop.gov.co/Public/Tendering/OpportunityDetail/Index?noticeUID=CO1.NTC.4198396&amp;isFromPublicArea=True&amp;isModal=False"/>
    <hyperlink ref="S22" r:id="rId30" display="https://community.secop.gov.co/Public/Tendering/OpportunityDetail/Index?noticeUID=CO1.NTC.4198589&amp;isFromPublicArea=True&amp;isModal=False"/>
    <hyperlink ref="S27" r:id="rId31" display="https://community.secop.gov.co/Public/Tendering/OpportunityDetail/Index?noticeUID=CO1.NTC.4231880&amp;isFromPublicArea=True&amp;isModal=False"/>
    <hyperlink ref="S24" r:id="rId32" display="https://community.secop.gov.co/Public/Tendering/OpportunityDetail/Index?noticeUID=CO1.NTC.4198501&amp;isFromPublicArea=True&amp;isModal=False"/>
    <hyperlink ref="S25" r:id="rId33" display="https://community.secop.gov.co/Public/Tendering/OpportunityDetail/Index?noticeUID=CO1.NTC.4198139&amp;isFromPublicArea=True&amp;isModal=False"/>
    <hyperlink ref="S26" r:id="rId34" display="https://community.secop.gov.co/Public/Tendering/OpportunityDetail/Index?noticeUID=CO1.NTC.4198055&amp;isFromPublicArea=True&amp;isModal=False"/>
    <hyperlink ref="S17" r:id="rId35" display="https://community.secop.gov.co/Public/Tendering/ContractNoticePhases/View?PPI=CO1.PPI.23882228&amp;isFromPublicArea=True&amp;isModal=False"/>
    <hyperlink ref="S28" r:id="rId36" display="https://community.secop.gov.co/Public/Tendering/OpportunityDetail/Index?noticeUID=CO1.NTC.4231124&amp;isFromPublicArea=True&amp;isModal=False"/>
    <hyperlink ref="O43" r:id="rId37" display="acuerdosmarco@serlecomsas.com "/>
    <hyperlink ref="S44" r:id="rId38" display="https://www.colombiacompra.gov.co/tienda-virtual-del-estado-colombiano/ordenes-compra/107706"/>
    <hyperlink ref="S43" r:id="rId39" display="https://www.colombiacompra.gov.co/tienda-virtual-del-estado-colombiano/ordenes-compra/108588"/>
    <hyperlink ref="O44" r:id="rId40" display="directora.comercial@polyflex.com.co"/>
    <hyperlink ref="O45" r:id="rId41" display="ydaldanab@falabella.com.co"/>
    <hyperlink ref="S45" r:id="rId42" display="https://www.colombiacompra.gov.co/tienda-virtual-del-estado-colombiano/ordenes-compra/107705"/>
    <hyperlink ref="O46" r:id="rId43" display="agrosuministros@agrosuministros.com.co"/>
    <hyperlink ref="S46" r:id="rId44" display="https://www.colombiacompra.gov.co/tienda-virtual-del-estado-colombiano/ordenes-compra/107704"/>
    <hyperlink ref="O47" r:id="rId45" display="TVEC@PROVEER.COM.CO"/>
    <hyperlink ref="S47" r:id="rId46" display="https://www.colombiacompra.gov.co/tienda-virtual-del-estado-colombiano/ordenes-compra/107703"/>
    <hyperlink ref="O48" r:id="rId47" display="idcastaneda@larecetta.com"/>
    <hyperlink ref="S48" r:id="rId48" display="https://www.colombiacompra.gov.co/tienda-virtual-del-estado-colombiano/ordenes-compra/107413"/>
    <hyperlink ref="O55" r:id="rId49" display="comercial@centraldesuministros.com"/>
    <hyperlink ref="O58" r:id="rId50" display="comercial@centraldesuministros.com"/>
    <hyperlink ref="O56" r:id="rId51" display="mailto:soltecvm@gmail.com"/>
    <hyperlink ref="S53" r:id="rId52" display="https://community.secop.gov.co/Public/Tendering/ContractNoticePhases/View?PPI=CO1.PPI.23981545&amp;isFromPublicArea=True&amp;isModal=False"/>
  </hyperlinks>
  <printOptions/>
  <pageMargins left="0.7" right="0.7" top="0.75" bottom="0.75" header="0.3" footer="0.3"/>
  <pageSetup orientation="landscape" paperSize="14" scale="70" r:id="rId56"/>
  <drawing r:id="rId55"/>
  <legacyDrawing r:id="rId54"/>
</worksheet>
</file>

<file path=xl/worksheets/sheet2.xml><?xml version="1.0" encoding="utf-8"?>
<worksheet xmlns="http://schemas.openxmlformats.org/spreadsheetml/2006/main" xmlns:r="http://schemas.openxmlformats.org/officeDocument/2006/relationships">
  <dimension ref="A1:F25"/>
  <sheetViews>
    <sheetView zoomScale="90" zoomScaleNormal="90" zoomScalePageLayoutView="0" workbookViewId="0" topLeftCell="A19">
      <selection activeCell="A22" sqref="A22"/>
    </sheetView>
  </sheetViews>
  <sheetFormatPr defaultColWidth="11.421875" defaultRowHeight="15"/>
  <cols>
    <col min="1" max="1" width="34.421875" style="0" customWidth="1"/>
    <col min="2" max="2" width="67.28125" style="0" customWidth="1"/>
  </cols>
  <sheetData>
    <row r="1" spans="1:6" ht="21" customHeight="1">
      <c r="A1" s="34" t="s">
        <v>12</v>
      </c>
      <c r="B1" s="34"/>
      <c r="C1" s="34"/>
      <c r="D1" s="34"/>
      <c r="E1" s="34"/>
      <c r="F1" s="34"/>
    </row>
    <row r="2" ht="15.75" thickBot="1"/>
    <row r="3" spans="1:2" ht="19.5" thickBot="1">
      <c r="A3" s="16" t="s">
        <v>13</v>
      </c>
      <c r="B3" s="17" t="s">
        <v>14</v>
      </c>
    </row>
    <row r="4" spans="1:2" ht="60">
      <c r="A4" s="14" t="s">
        <v>29</v>
      </c>
      <c r="B4" s="15" t="s">
        <v>15</v>
      </c>
    </row>
    <row r="5" spans="1:2" ht="30">
      <c r="A5" s="9" t="s">
        <v>30</v>
      </c>
      <c r="B5" s="10" t="s">
        <v>16</v>
      </c>
    </row>
    <row r="6" spans="1:2" ht="90">
      <c r="A6" s="9" t="s">
        <v>0</v>
      </c>
      <c r="B6" s="10" t="s">
        <v>17</v>
      </c>
    </row>
    <row r="7" spans="1:6" ht="45">
      <c r="A7" s="4" t="s">
        <v>1</v>
      </c>
      <c r="B7" s="10" t="s">
        <v>18</v>
      </c>
      <c r="F7" s="8"/>
    </row>
    <row r="8" spans="1:2" ht="15">
      <c r="A8" s="4" t="s">
        <v>2</v>
      </c>
      <c r="B8" s="10" t="s">
        <v>19</v>
      </c>
    </row>
    <row r="9" spans="1:2" ht="15">
      <c r="A9" s="4" t="s">
        <v>3</v>
      </c>
      <c r="B9" s="10" t="s">
        <v>20</v>
      </c>
    </row>
    <row r="10" spans="1:2" ht="15">
      <c r="A10" s="4" t="s">
        <v>4</v>
      </c>
      <c r="B10" s="11" t="s">
        <v>31</v>
      </c>
    </row>
    <row r="11" spans="1:2" ht="30">
      <c r="A11" s="4" t="s">
        <v>5</v>
      </c>
      <c r="B11" s="10" t="s">
        <v>21</v>
      </c>
    </row>
    <row r="12" spans="1:2" ht="30">
      <c r="A12" s="4" t="s">
        <v>6</v>
      </c>
      <c r="B12" s="10" t="s">
        <v>32</v>
      </c>
    </row>
    <row r="13" spans="1:2" ht="15">
      <c r="A13" s="4" t="s">
        <v>7</v>
      </c>
      <c r="B13" s="1" t="s">
        <v>22</v>
      </c>
    </row>
    <row r="14" spans="1:2" ht="15">
      <c r="A14" s="4" t="s">
        <v>8</v>
      </c>
      <c r="B14" s="1" t="s">
        <v>23</v>
      </c>
    </row>
    <row r="15" spans="1:2" ht="15">
      <c r="A15" s="4" t="s">
        <v>9</v>
      </c>
      <c r="B15" s="10" t="s">
        <v>33</v>
      </c>
    </row>
    <row r="16" spans="1:2" ht="60">
      <c r="A16" s="4" t="s">
        <v>10</v>
      </c>
      <c r="B16" s="10" t="s">
        <v>24</v>
      </c>
    </row>
    <row r="17" spans="1:2" ht="105">
      <c r="A17" s="4" t="s">
        <v>11</v>
      </c>
      <c r="B17" s="10" t="s">
        <v>34</v>
      </c>
    </row>
    <row r="18" spans="1:2" ht="15">
      <c r="A18" s="4" t="s">
        <v>39</v>
      </c>
      <c r="B18" s="10" t="s">
        <v>40</v>
      </c>
    </row>
    <row r="19" spans="1:2" ht="90">
      <c r="A19" s="4" t="s">
        <v>36</v>
      </c>
      <c r="B19" s="10" t="s">
        <v>41</v>
      </c>
    </row>
    <row r="20" spans="1:2" ht="45">
      <c r="A20" s="12" t="s">
        <v>37</v>
      </c>
      <c r="B20" s="10" t="s">
        <v>25</v>
      </c>
    </row>
    <row r="21" spans="1:2" ht="30">
      <c r="A21" s="4" t="s">
        <v>38</v>
      </c>
      <c r="B21" s="10" t="s">
        <v>26</v>
      </c>
    </row>
    <row r="22" spans="1:2" s="3" customFormat="1" ht="75">
      <c r="A22" s="12" t="s">
        <v>44</v>
      </c>
      <c r="B22" s="20" t="s">
        <v>45</v>
      </c>
    </row>
    <row r="23" spans="1:2" ht="60.75" thickBot="1">
      <c r="A23" s="2" t="s">
        <v>43</v>
      </c>
      <c r="B23" s="13" t="s">
        <v>42</v>
      </c>
    </row>
    <row r="25" spans="1:2" ht="180">
      <c r="A25" s="18" t="s">
        <v>28</v>
      </c>
      <c r="B25" s="19" t="s">
        <v>27</v>
      </c>
    </row>
  </sheetData>
  <sheetProtection/>
  <mergeCells count="1">
    <mergeCell ref="A1:F1"/>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JOHANA CAROLINA PEREZ RUIZ</dc:creator>
  <cp:keywords/>
  <dc:description/>
  <cp:lastModifiedBy>ANA JIORGINA RODRIGUEZ RUIZ</cp:lastModifiedBy>
  <cp:lastPrinted>2018-02-26T19:18:24Z</cp:lastPrinted>
  <dcterms:created xsi:type="dcterms:W3CDTF">2018-02-26T19:04:51Z</dcterms:created>
  <dcterms:modified xsi:type="dcterms:W3CDTF">2023-05-02T19:29:50Z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